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userName="SANDI" reservationPassword="DCF1"/>
  <workbookPr defaultThemeVersion="164011"/>
  <mc:AlternateContent xmlns:mc="http://schemas.openxmlformats.org/markup-compatibility/2006">
    <mc:Choice Requires="x15">
      <x15ac:absPath xmlns:x15ac="http://schemas.microsoft.com/office/spreadsheetml/2010/11/ac" url="D:\ITAX\"/>
    </mc:Choice>
  </mc:AlternateContent>
  <bookViews>
    <workbookView xWindow="0" yWindow="0" windowWidth="23040" windowHeight="7980"/>
  </bookViews>
  <sheets>
    <sheet name="INPUT PAGE" sheetId="10" r:id="rId1"/>
    <sheet name="PAGE1" sheetId="2" r:id="rId2"/>
    <sheet name="PAGE2" sheetId="8" r:id="rId3"/>
    <sheet name="PAGE 3" sheetId="7" r:id="rId4"/>
    <sheet name="PAGE4" sheetId="6" r:id="rId5"/>
    <sheet name="SUM OF ALL PAGE" sheetId="9"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4" i="2" l="1"/>
  <c r="C57" i="6"/>
  <c r="C56" i="6"/>
  <c r="C57" i="7"/>
  <c r="C56" i="7"/>
  <c r="C57" i="8"/>
  <c r="C56" i="8"/>
  <c r="F11" i="8"/>
  <c r="F12" i="8"/>
  <c r="B12" i="6"/>
  <c r="C12" i="6"/>
  <c r="D12" i="6"/>
  <c r="E12" i="6"/>
  <c r="F12" i="6"/>
  <c r="B13" i="6"/>
  <c r="C13" i="6"/>
  <c r="D13" i="6"/>
  <c r="E13" i="6"/>
  <c r="F13" i="6"/>
  <c r="B14" i="6"/>
  <c r="C14" i="6"/>
  <c r="D14" i="6"/>
  <c r="E14" i="6"/>
  <c r="F14" i="6"/>
  <c r="B15" i="6"/>
  <c r="C15" i="6"/>
  <c r="D15" i="6"/>
  <c r="E15" i="6"/>
  <c r="F15" i="6"/>
  <c r="B16" i="6"/>
  <c r="C16" i="6"/>
  <c r="D16" i="6"/>
  <c r="E16" i="6"/>
  <c r="F16" i="6"/>
  <c r="B17" i="6"/>
  <c r="C17" i="6"/>
  <c r="D17" i="6"/>
  <c r="E17" i="6"/>
  <c r="F17" i="6"/>
  <c r="B18" i="6"/>
  <c r="C18" i="6"/>
  <c r="D18" i="6"/>
  <c r="E18" i="6"/>
  <c r="F18" i="6"/>
  <c r="B19" i="6"/>
  <c r="C19" i="6"/>
  <c r="D19" i="6"/>
  <c r="E19" i="6"/>
  <c r="F19" i="6"/>
  <c r="B20" i="6"/>
  <c r="C20" i="6"/>
  <c r="D20" i="6"/>
  <c r="E20" i="6"/>
  <c r="F20" i="6"/>
  <c r="B21" i="6"/>
  <c r="C21" i="6"/>
  <c r="D21" i="6"/>
  <c r="E21" i="6"/>
  <c r="F21" i="6"/>
  <c r="B22" i="6"/>
  <c r="C22" i="6"/>
  <c r="D22" i="6"/>
  <c r="E22" i="6"/>
  <c r="F22" i="6"/>
  <c r="B23" i="6"/>
  <c r="C23" i="6"/>
  <c r="D23" i="6"/>
  <c r="E23" i="6"/>
  <c r="F23" i="6"/>
  <c r="B24" i="6"/>
  <c r="C24" i="6"/>
  <c r="D24" i="6"/>
  <c r="E24" i="6"/>
  <c r="F24" i="6"/>
  <c r="B25" i="6"/>
  <c r="C25" i="6"/>
  <c r="D25" i="6"/>
  <c r="E25" i="6"/>
  <c r="F25" i="6"/>
  <c r="B26" i="6"/>
  <c r="C26" i="6"/>
  <c r="D26" i="6"/>
  <c r="E26" i="6"/>
  <c r="F26" i="6"/>
  <c r="B27" i="6"/>
  <c r="C27" i="6"/>
  <c r="D27" i="6"/>
  <c r="E27" i="6"/>
  <c r="F27" i="6"/>
  <c r="B28" i="6"/>
  <c r="C28" i="6"/>
  <c r="D28" i="6"/>
  <c r="E28" i="6"/>
  <c r="F28" i="6"/>
  <c r="B29" i="6"/>
  <c r="C29" i="6"/>
  <c r="D29" i="6"/>
  <c r="E29" i="6"/>
  <c r="F29" i="6"/>
  <c r="B30" i="6"/>
  <c r="C30" i="6"/>
  <c r="D30" i="6"/>
  <c r="E30" i="6"/>
  <c r="F30" i="6"/>
  <c r="B31" i="6"/>
  <c r="C31" i="6"/>
  <c r="D31" i="6"/>
  <c r="E31" i="6"/>
  <c r="F31" i="6"/>
  <c r="B32" i="6"/>
  <c r="C32" i="6"/>
  <c r="D32" i="6"/>
  <c r="E32" i="6"/>
  <c r="F32" i="6"/>
  <c r="B33" i="6"/>
  <c r="C33" i="6"/>
  <c r="D33" i="6"/>
  <c r="E33" i="6"/>
  <c r="F33" i="6"/>
  <c r="B34" i="6"/>
  <c r="C34" i="6"/>
  <c r="D34" i="6"/>
  <c r="E34" i="6"/>
  <c r="F34" i="6"/>
  <c r="B35" i="6"/>
  <c r="C35" i="6"/>
  <c r="D35" i="6"/>
  <c r="E35" i="6"/>
  <c r="F35" i="6"/>
  <c r="B36" i="6"/>
  <c r="C36" i="6"/>
  <c r="D36" i="6"/>
  <c r="E36" i="6"/>
  <c r="F36" i="6"/>
  <c r="B37" i="6"/>
  <c r="C37" i="6"/>
  <c r="D37" i="6"/>
  <c r="E37" i="6"/>
  <c r="F37" i="6"/>
  <c r="B38" i="6"/>
  <c r="C38" i="6"/>
  <c r="D38" i="6"/>
  <c r="E38" i="6"/>
  <c r="F38" i="6"/>
  <c r="B39" i="6"/>
  <c r="C39" i="6"/>
  <c r="D39" i="6"/>
  <c r="E39" i="6"/>
  <c r="F39" i="6"/>
  <c r="B40" i="6"/>
  <c r="C40" i="6"/>
  <c r="D40" i="6"/>
  <c r="E40" i="6"/>
  <c r="F40" i="6"/>
  <c r="B41" i="6"/>
  <c r="C41" i="6"/>
  <c r="D41" i="6"/>
  <c r="E41" i="6"/>
  <c r="F41" i="6"/>
  <c r="B42" i="6"/>
  <c r="C42" i="6"/>
  <c r="D42" i="6"/>
  <c r="E42" i="6"/>
  <c r="F42" i="6"/>
  <c r="B43" i="6"/>
  <c r="C43" i="6"/>
  <c r="D43" i="6"/>
  <c r="E43" i="6"/>
  <c r="F43" i="6"/>
  <c r="B44" i="6"/>
  <c r="C44" i="6"/>
  <c r="D44" i="6"/>
  <c r="E44" i="6"/>
  <c r="F44" i="6"/>
  <c r="B45" i="6"/>
  <c r="C45" i="6"/>
  <c r="D45" i="6"/>
  <c r="E45" i="6"/>
  <c r="F45" i="6"/>
  <c r="B46" i="6"/>
  <c r="C46" i="6"/>
  <c r="D46" i="6"/>
  <c r="E46" i="6"/>
  <c r="F46" i="6"/>
  <c r="B47" i="6"/>
  <c r="C47" i="6"/>
  <c r="D47" i="6"/>
  <c r="E47" i="6"/>
  <c r="F47" i="6"/>
  <c r="B48" i="6"/>
  <c r="C48" i="6"/>
  <c r="D48" i="6"/>
  <c r="E48" i="6"/>
  <c r="F48" i="6"/>
  <c r="B49" i="6"/>
  <c r="C49" i="6"/>
  <c r="D49" i="6"/>
  <c r="E49" i="6"/>
  <c r="F49" i="6"/>
  <c r="B50" i="6"/>
  <c r="C50" i="6"/>
  <c r="D50" i="6"/>
  <c r="E50" i="6"/>
  <c r="F50" i="6"/>
  <c r="B51" i="6"/>
  <c r="C51" i="6"/>
  <c r="D51" i="6"/>
  <c r="E51" i="6"/>
  <c r="F51" i="6"/>
  <c r="B52" i="6"/>
  <c r="C52" i="6"/>
  <c r="D52" i="6"/>
  <c r="E52" i="6"/>
  <c r="F52" i="6"/>
  <c r="B53" i="6"/>
  <c r="C53" i="6"/>
  <c r="D53" i="6"/>
  <c r="E53" i="6"/>
  <c r="F53" i="6"/>
  <c r="B54" i="6"/>
  <c r="C54" i="6"/>
  <c r="D54" i="6"/>
  <c r="E54" i="6"/>
  <c r="F54" i="6"/>
  <c r="B55" i="6"/>
  <c r="C55" i="6"/>
  <c r="D55" i="6"/>
  <c r="E55" i="6"/>
  <c r="F55" i="6"/>
  <c r="F11" i="6"/>
  <c r="E11" i="6"/>
  <c r="D11" i="6"/>
  <c r="C11" i="6"/>
  <c r="B11" i="6"/>
  <c r="B12" i="7"/>
  <c r="C12" i="7"/>
  <c r="D12" i="7"/>
  <c r="E12" i="7"/>
  <c r="F12" i="7"/>
  <c r="B13" i="7"/>
  <c r="C13" i="7"/>
  <c r="D13" i="7"/>
  <c r="E13" i="7"/>
  <c r="F13" i="7"/>
  <c r="B14" i="7"/>
  <c r="C14" i="7"/>
  <c r="D14" i="7"/>
  <c r="E14" i="7"/>
  <c r="F14" i="7"/>
  <c r="B15" i="7"/>
  <c r="C15" i="7"/>
  <c r="D15" i="7"/>
  <c r="E15" i="7"/>
  <c r="F15" i="7"/>
  <c r="B16" i="7"/>
  <c r="C16" i="7"/>
  <c r="D16" i="7"/>
  <c r="E16" i="7"/>
  <c r="F16" i="7"/>
  <c r="B17" i="7"/>
  <c r="C17" i="7"/>
  <c r="D17" i="7"/>
  <c r="E17" i="7"/>
  <c r="F17" i="7"/>
  <c r="B18" i="7"/>
  <c r="C18" i="7"/>
  <c r="D18" i="7"/>
  <c r="E18" i="7"/>
  <c r="F18" i="7"/>
  <c r="B19" i="7"/>
  <c r="C19" i="7"/>
  <c r="D19" i="7"/>
  <c r="E19" i="7"/>
  <c r="F19" i="7"/>
  <c r="B20" i="7"/>
  <c r="C20" i="7"/>
  <c r="D20" i="7"/>
  <c r="E20" i="7"/>
  <c r="F20" i="7"/>
  <c r="B21" i="7"/>
  <c r="C21" i="7"/>
  <c r="D21" i="7"/>
  <c r="E21" i="7"/>
  <c r="F21" i="7"/>
  <c r="B22" i="7"/>
  <c r="C22" i="7"/>
  <c r="D22" i="7"/>
  <c r="E22" i="7"/>
  <c r="F22" i="7"/>
  <c r="B23" i="7"/>
  <c r="C23" i="7"/>
  <c r="D23" i="7"/>
  <c r="E23" i="7"/>
  <c r="F23" i="7"/>
  <c r="B24" i="7"/>
  <c r="C24" i="7"/>
  <c r="D24" i="7"/>
  <c r="E24" i="7"/>
  <c r="F24" i="7"/>
  <c r="B25" i="7"/>
  <c r="C25" i="7"/>
  <c r="D25" i="7"/>
  <c r="E25" i="7"/>
  <c r="F25" i="7"/>
  <c r="B26" i="7"/>
  <c r="C26" i="7"/>
  <c r="D26" i="7"/>
  <c r="E26" i="7"/>
  <c r="F26" i="7"/>
  <c r="B27" i="7"/>
  <c r="C27" i="7"/>
  <c r="D27" i="7"/>
  <c r="E27" i="7"/>
  <c r="F27" i="7"/>
  <c r="B28" i="7"/>
  <c r="C28" i="7"/>
  <c r="D28" i="7"/>
  <c r="E28" i="7"/>
  <c r="F28" i="7"/>
  <c r="B29" i="7"/>
  <c r="C29" i="7"/>
  <c r="D29" i="7"/>
  <c r="E29" i="7"/>
  <c r="F29" i="7"/>
  <c r="B30" i="7"/>
  <c r="C30" i="7"/>
  <c r="D30" i="7"/>
  <c r="E30" i="7"/>
  <c r="F30" i="7"/>
  <c r="B31" i="7"/>
  <c r="C31" i="7"/>
  <c r="D31" i="7"/>
  <c r="E31" i="7"/>
  <c r="F31" i="7"/>
  <c r="B32" i="7"/>
  <c r="C32" i="7"/>
  <c r="D32" i="7"/>
  <c r="E32" i="7"/>
  <c r="F32" i="7"/>
  <c r="B33" i="7"/>
  <c r="C33" i="7"/>
  <c r="D33" i="7"/>
  <c r="E33" i="7"/>
  <c r="F33" i="7"/>
  <c r="B34" i="7"/>
  <c r="C34" i="7"/>
  <c r="D34" i="7"/>
  <c r="E34" i="7"/>
  <c r="F34" i="7"/>
  <c r="B35" i="7"/>
  <c r="C35" i="7"/>
  <c r="D35" i="7"/>
  <c r="E35" i="7"/>
  <c r="F35" i="7"/>
  <c r="B36" i="7"/>
  <c r="C36" i="7"/>
  <c r="D36" i="7"/>
  <c r="E36" i="7"/>
  <c r="F36" i="7"/>
  <c r="B37" i="7"/>
  <c r="C37" i="7"/>
  <c r="D37" i="7"/>
  <c r="E37" i="7"/>
  <c r="F37" i="7"/>
  <c r="B38" i="7"/>
  <c r="C38" i="7"/>
  <c r="D38" i="7"/>
  <c r="E38" i="7"/>
  <c r="F38" i="7"/>
  <c r="B39" i="7"/>
  <c r="C39" i="7"/>
  <c r="D39" i="7"/>
  <c r="E39" i="7"/>
  <c r="F39" i="7"/>
  <c r="B40" i="7"/>
  <c r="C40" i="7"/>
  <c r="D40" i="7"/>
  <c r="E40" i="7"/>
  <c r="F40" i="7"/>
  <c r="B41" i="7"/>
  <c r="C41" i="7"/>
  <c r="D41" i="7"/>
  <c r="E41" i="7"/>
  <c r="F41" i="7"/>
  <c r="B42" i="7"/>
  <c r="C42" i="7"/>
  <c r="D42" i="7"/>
  <c r="E42" i="7"/>
  <c r="F42" i="7"/>
  <c r="B43" i="7"/>
  <c r="C43" i="7"/>
  <c r="D43" i="7"/>
  <c r="E43" i="7"/>
  <c r="F43" i="7"/>
  <c r="B44" i="7"/>
  <c r="C44" i="7"/>
  <c r="D44" i="7"/>
  <c r="E44" i="7"/>
  <c r="F44" i="7"/>
  <c r="B45" i="7"/>
  <c r="C45" i="7"/>
  <c r="D45" i="7"/>
  <c r="E45" i="7"/>
  <c r="F45" i="7"/>
  <c r="B46" i="7"/>
  <c r="C46" i="7"/>
  <c r="D46" i="7"/>
  <c r="E46" i="7"/>
  <c r="F46" i="7"/>
  <c r="B47" i="7"/>
  <c r="C47" i="7"/>
  <c r="D47" i="7"/>
  <c r="E47" i="7"/>
  <c r="F47" i="7"/>
  <c r="B48" i="7"/>
  <c r="C48" i="7"/>
  <c r="D48" i="7"/>
  <c r="E48" i="7"/>
  <c r="F48" i="7"/>
  <c r="B49" i="7"/>
  <c r="C49" i="7"/>
  <c r="D49" i="7"/>
  <c r="E49" i="7"/>
  <c r="F49" i="7"/>
  <c r="B50" i="7"/>
  <c r="C50" i="7"/>
  <c r="D50" i="7"/>
  <c r="E50" i="7"/>
  <c r="F50" i="7"/>
  <c r="B51" i="7"/>
  <c r="C51" i="7"/>
  <c r="D51" i="7"/>
  <c r="E51" i="7"/>
  <c r="F51" i="7"/>
  <c r="B52" i="7"/>
  <c r="C52" i="7"/>
  <c r="D52" i="7"/>
  <c r="E52" i="7"/>
  <c r="F52" i="7"/>
  <c r="B53" i="7"/>
  <c r="C53" i="7"/>
  <c r="D53" i="7"/>
  <c r="E53" i="7"/>
  <c r="F53" i="7"/>
  <c r="B54" i="7"/>
  <c r="C54" i="7"/>
  <c r="D54" i="7"/>
  <c r="E54" i="7"/>
  <c r="F54" i="7"/>
  <c r="B55" i="7"/>
  <c r="C55" i="7"/>
  <c r="D55" i="7"/>
  <c r="E55" i="7"/>
  <c r="F55" i="7"/>
  <c r="F11" i="7"/>
  <c r="E11" i="7"/>
  <c r="D11" i="7"/>
  <c r="C11" i="7"/>
  <c r="B11" i="7"/>
  <c r="B12" i="8"/>
  <c r="C12" i="8"/>
  <c r="D12" i="8"/>
  <c r="E12" i="8"/>
  <c r="B13" i="8"/>
  <c r="C13" i="8"/>
  <c r="D13" i="8"/>
  <c r="E13" i="8"/>
  <c r="F13" i="8"/>
  <c r="B14" i="8"/>
  <c r="C14" i="8"/>
  <c r="D14" i="8"/>
  <c r="E14" i="8"/>
  <c r="F14" i="8"/>
  <c r="B15" i="8"/>
  <c r="C15" i="8"/>
  <c r="D15" i="8"/>
  <c r="E15" i="8"/>
  <c r="F15" i="8"/>
  <c r="B16" i="8"/>
  <c r="C16" i="8"/>
  <c r="D16" i="8"/>
  <c r="E16" i="8"/>
  <c r="F16" i="8"/>
  <c r="B17" i="8"/>
  <c r="C17" i="8"/>
  <c r="D17" i="8"/>
  <c r="E17" i="8"/>
  <c r="F17" i="8"/>
  <c r="B18" i="8"/>
  <c r="C18" i="8"/>
  <c r="D18" i="8"/>
  <c r="E18" i="8"/>
  <c r="F18" i="8"/>
  <c r="B19" i="8"/>
  <c r="C19" i="8"/>
  <c r="D19" i="8"/>
  <c r="E19" i="8"/>
  <c r="F19" i="8"/>
  <c r="B20" i="8"/>
  <c r="C20" i="8"/>
  <c r="D20" i="8"/>
  <c r="E20" i="8"/>
  <c r="F20" i="8"/>
  <c r="B21" i="8"/>
  <c r="C21" i="8"/>
  <c r="D21" i="8"/>
  <c r="E21" i="8"/>
  <c r="F21" i="8"/>
  <c r="B22" i="8"/>
  <c r="C22" i="8"/>
  <c r="D22" i="8"/>
  <c r="E22" i="8"/>
  <c r="F22" i="8"/>
  <c r="B23" i="8"/>
  <c r="C23" i="8"/>
  <c r="D23" i="8"/>
  <c r="E23" i="8"/>
  <c r="F23" i="8"/>
  <c r="B24" i="8"/>
  <c r="C24" i="8"/>
  <c r="D24" i="8"/>
  <c r="E24" i="8"/>
  <c r="F24" i="8"/>
  <c r="B25" i="8"/>
  <c r="C25" i="8"/>
  <c r="D25" i="8"/>
  <c r="E25" i="8"/>
  <c r="F25" i="8"/>
  <c r="B26" i="8"/>
  <c r="C26" i="8"/>
  <c r="D26" i="8"/>
  <c r="E26" i="8"/>
  <c r="F26" i="8"/>
  <c r="B27" i="8"/>
  <c r="C27" i="8"/>
  <c r="D27" i="8"/>
  <c r="E27" i="8"/>
  <c r="F27" i="8"/>
  <c r="B28" i="8"/>
  <c r="C28" i="8"/>
  <c r="D28" i="8"/>
  <c r="E28" i="8"/>
  <c r="F28" i="8"/>
  <c r="B29" i="8"/>
  <c r="C29" i="8"/>
  <c r="D29" i="8"/>
  <c r="E29" i="8"/>
  <c r="F29" i="8"/>
  <c r="B30" i="8"/>
  <c r="C30" i="8"/>
  <c r="D30" i="8"/>
  <c r="E30" i="8"/>
  <c r="F30" i="8"/>
  <c r="B31" i="8"/>
  <c r="C31" i="8"/>
  <c r="D31" i="8"/>
  <c r="E31" i="8"/>
  <c r="F31" i="8"/>
  <c r="B32" i="8"/>
  <c r="C32" i="8"/>
  <c r="D32" i="8"/>
  <c r="E32" i="8"/>
  <c r="F32" i="8"/>
  <c r="B33" i="8"/>
  <c r="C33" i="8"/>
  <c r="D33" i="8"/>
  <c r="E33" i="8"/>
  <c r="F33" i="8"/>
  <c r="B34" i="8"/>
  <c r="C34" i="8"/>
  <c r="D34" i="8"/>
  <c r="E34" i="8"/>
  <c r="F34" i="8"/>
  <c r="B35" i="8"/>
  <c r="C35" i="8"/>
  <c r="D35" i="8"/>
  <c r="E35" i="8"/>
  <c r="F35" i="8"/>
  <c r="B36" i="8"/>
  <c r="C36" i="8"/>
  <c r="D36" i="8"/>
  <c r="E36" i="8"/>
  <c r="F36" i="8"/>
  <c r="B37" i="8"/>
  <c r="C37" i="8"/>
  <c r="D37" i="8"/>
  <c r="E37" i="8"/>
  <c r="F37" i="8"/>
  <c r="B38" i="8"/>
  <c r="C38" i="8"/>
  <c r="D38" i="8"/>
  <c r="E38" i="8"/>
  <c r="F38" i="8"/>
  <c r="B39" i="8"/>
  <c r="C39" i="8"/>
  <c r="D39" i="8"/>
  <c r="E39" i="8"/>
  <c r="F39" i="8"/>
  <c r="B40" i="8"/>
  <c r="C40" i="8"/>
  <c r="D40" i="8"/>
  <c r="E40" i="8"/>
  <c r="F40" i="8"/>
  <c r="B41" i="8"/>
  <c r="C41" i="8"/>
  <c r="D41" i="8"/>
  <c r="E41" i="8"/>
  <c r="F41" i="8"/>
  <c r="B42" i="8"/>
  <c r="C42" i="8"/>
  <c r="D42" i="8"/>
  <c r="E42" i="8"/>
  <c r="F42" i="8"/>
  <c r="B43" i="8"/>
  <c r="C43" i="8"/>
  <c r="D43" i="8"/>
  <c r="E43" i="8"/>
  <c r="F43" i="8"/>
  <c r="B44" i="8"/>
  <c r="C44" i="8"/>
  <c r="D44" i="8"/>
  <c r="E44" i="8"/>
  <c r="F44" i="8"/>
  <c r="B45" i="8"/>
  <c r="C45" i="8"/>
  <c r="D45" i="8"/>
  <c r="E45" i="8"/>
  <c r="F45" i="8"/>
  <c r="B46" i="8"/>
  <c r="C46" i="8"/>
  <c r="D46" i="8"/>
  <c r="E46" i="8"/>
  <c r="F46" i="8"/>
  <c r="B47" i="8"/>
  <c r="C47" i="8"/>
  <c r="D47" i="8"/>
  <c r="E47" i="8"/>
  <c r="F47" i="8"/>
  <c r="B48" i="8"/>
  <c r="C48" i="8"/>
  <c r="D48" i="8"/>
  <c r="E48" i="8"/>
  <c r="F48" i="8"/>
  <c r="B49" i="8"/>
  <c r="C49" i="8"/>
  <c r="D49" i="8"/>
  <c r="E49" i="8"/>
  <c r="F49" i="8"/>
  <c r="B50" i="8"/>
  <c r="C50" i="8"/>
  <c r="D50" i="8"/>
  <c r="E50" i="8"/>
  <c r="F50" i="8"/>
  <c r="B51" i="8"/>
  <c r="C51" i="8"/>
  <c r="D51" i="8"/>
  <c r="E51" i="8"/>
  <c r="F51" i="8"/>
  <c r="B52" i="8"/>
  <c r="C52" i="8"/>
  <c r="D52" i="8"/>
  <c r="E52" i="8"/>
  <c r="F52" i="8"/>
  <c r="B53" i="8"/>
  <c r="C53" i="8"/>
  <c r="D53" i="8"/>
  <c r="E53" i="8"/>
  <c r="F53" i="8"/>
  <c r="B54" i="8"/>
  <c r="C54" i="8"/>
  <c r="D54" i="8"/>
  <c r="E54" i="8"/>
  <c r="F54" i="8"/>
  <c r="B55" i="8"/>
  <c r="C55" i="8"/>
  <c r="D55" i="8"/>
  <c r="E55" i="8"/>
  <c r="F55" i="8"/>
  <c r="E11" i="8"/>
  <c r="D11" i="8"/>
  <c r="D55" i="2"/>
  <c r="C11" i="8"/>
  <c r="B11" i="8"/>
  <c r="B55" i="2"/>
  <c r="B12" i="2"/>
  <c r="D12" i="2"/>
  <c r="E12" i="2"/>
  <c r="F12" i="2"/>
  <c r="B13" i="2"/>
  <c r="D13" i="2"/>
  <c r="E13" i="2"/>
  <c r="F13" i="2"/>
  <c r="B14" i="2"/>
  <c r="D14" i="2"/>
  <c r="E14" i="2"/>
  <c r="F14" i="2"/>
  <c r="B15" i="2"/>
  <c r="D15" i="2"/>
  <c r="E15" i="2"/>
  <c r="F15" i="2"/>
  <c r="B16" i="2"/>
  <c r="D16" i="2"/>
  <c r="E16" i="2"/>
  <c r="F16" i="2"/>
  <c r="B17" i="2"/>
  <c r="D17" i="2"/>
  <c r="E17" i="2"/>
  <c r="F17" i="2"/>
  <c r="B18" i="2"/>
  <c r="D18" i="2"/>
  <c r="E18" i="2"/>
  <c r="F18" i="2"/>
  <c r="B19" i="2"/>
  <c r="D19" i="2"/>
  <c r="E19" i="2"/>
  <c r="F19" i="2"/>
  <c r="B20" i="2"/>
  <c r="D20" i="2"/>
  <c r="E20" i="2"/>
  <c r="F20" i="2"/>
  <c r="B21" i="2"/>
  <c r="D21" i="2"/>
  <c r="E21" i="2"/>
  <c r="F21" i="2"/>
  <c r="B22" i="2"/>
  <c r="D22" i="2"/>
  <c r="E22" i="2"/>
  <c r="F22" i="2"/>
  <c r="B23" i="2"/>
  <c r="D23" i="2"/>
  <c r="E23" i="2"/>
  <c r="F23" i="2"/>
  <c r="B24" i="2"/>
  <c r="C24" i="2"/>
  <c r="D24" i="2"/>
  <c r="E24" i="2"/>
  <c r="F24" i="2"/>
  <c r="B25" i="2"/>
  <c r="C25" i="2"/>
  <c r="D25" i="2"/>
  <c r="E25" i="2"/>
  <c r="F25" i="2"/>
  <c r="B26" i="2"/>
  <c r="C26" i="2"/>
  <c r="D26" i="2"/>
  <c r="E26" i="2"/>
  <c r="F26" i="2"/>
  <c r="B27" i="2"/>
  <c r="C27" i="2"/>
  <c r="D27" i="2"/>
  <c r="E27" i="2"/>
  <c r="F27" i="2"/>
  <c r="B28" i="2"/>
  <c r="C28" i="2"/>
  <c r="D28" i="2"/>
  <c r="E28" i="2"/>
  <c r="F28" i="2"/>
  <c r="B29" i="2"/>
  <c r="C29" i="2"/>
  <c r="D29" i="2"/>
  <c r="E29" i="2"/>
  <c r="F29" i="2"/>
  <c r="B30" i="2"/>
  <c r="C30" i="2"/>
  <c r="D30" i="2"/>
  <c r="E30" i="2"/>
  <c r="F30" i="2"/>
  <c r="B31" i="2"/>
  <c r="C31" i="2"/>
  <c r="D31" i="2"/>
  <c r="E31" i="2"/>
  <c r="F31" i="2"/>
  <c r="B32" i="2"/>
  <c r="C32" i="2"/>
  <c r="D32" i="2"/>
  <c r="E32" i="2"/>
  <c r="F32" i="2"/>
  <c r="B33" i="2"/>
  <c r="C33" i="2"/>
  <c r="D33" i="2"/>
  <c r="E33" i="2"/>
  <c r="F33" i="2"/>
  <c r="B34" i="2"/>
  <c r="C34" i="2"/>
  <c r="D34" i="2"/>
  <c r="E34" i="2"/>
  <c r="F34" i="2"/>
  <c r="B35" i="2"/>
  <c r="C35" i="2"/>
  <c r="D35" i="2"/>
  <c r="E35" i="2"/>
  <c r="F35" i="2"/>
  <c r="B36" i="2"/>
  <c r="C36" i="2"/>
  <c r="D36" i="2"/>
  <c r="E36" i="2"/>
  <c r="F36" i="2"/>
  <c r="B37" i="2"/>
  <c r="C37" i="2"/>
  <c r="D37" i="2"/>
  <c r="E37" i="2"/>
  <c r="F37" i="2"/>
  <c r="B38" i="2"/>
  <c r="C38" i="2"/>
  <c r="D38" i="2"/>
  <c r="E38" i="2"/>
  <c r="F38" i="2"/>
  <c r="B39" i="2"/>
  <c r="C39" i="2"/>
  <c r="D39" i="2"/>
  <c r="E39" i="2"/>
  <c r="F39" i="2"/>
  <c r="B40" i="2"/>
  <c r="C40" i="2"/>
  <c r="D40" i="2"/>
  <c r="E40" i="2"/>
  <c r="F40" i="2"/>
  <c r="B41" i="2"/>
  <c r="C41" i="2"/>
  <c r="D41" i="2"/>
  <c r="E41" i="2"/>
  <c r="F41" i="2"/>
  <c r="B42" i="2"/>
  <c r="C42" i="2"/>
  <c r="D42" i="2"/>
  <c r="E42" i="2"/>
  <c r="F42" i="2"/>
  <c r="B43" i="2"/>
  <c r="C43" i="2"/>
  <c r="D43" i="2"/>
  <c r="E43" i="2"/>
  <c r="F43" i="2"/>
  <c r="B44" i="2"/>
  <c r="C44" i="2"/>
  <c r="D44" i="2"/>
  <c r="E44" i="2"/>
  <c r="F44" i="2"/>
  <c r="B45" i="2"/>
  <c r="C45" i="2"/>
  <c r="D45" i="2"/>
  <c r="E45" i="2"/>
  <c r="F45" i="2"/>
  <c r="B46" i="2"/>
  <c r="C46" i="2"/>
  <c r="D46" i="2"/>
  <c r="E46" i="2"/>
  <c r="F46" i="2"/>
  <c r="B47" i="2"/>
  <c r="C47" i="2"/>
  <c r="D47" i="2"/>
  <c r="E47" i="2"/>
  <c r="F47" i="2"/>
  <c r="B48" i="2"/>
  <c r="C48" i="2"/>
  <c r="D48" i="2"/>
  <c r="E48" i="2"/>
  <c r="F48" i="2"/>
  <c r="B49" i="2"/>
  <c r="C49" i="2"/>
  <c r="D49" i="2"/>
  <c r="E49" i="2"/>
  <c r="F49" i="2"/>
  <c r="B50" i="2"/>
  <c r="C50" i="2"/>
  <c r="D50" i="2"/>
  <c r="E50" i="2"/>
  <c r="F50" i="2"/>
  <c r="B51" i="2"/>
  <c r="C51" i="2"/>
  <c r="D51" i="2"/>
  <c r="E51" i="2"/>
  <c r="F51" i="2"/>
  <c r="B52" i="2"/>
  <c r="C52" i="2"/>
  <c r="D52" i="2"/>
  <c r="E52" i="2"/>
  <c r="F52" i="2"/>
  <c r="B53" i="2"/>
  <c r="C53" i="2"/>
  <c r="D53" i="2"/>
  <c r="E53" i="2"/>
  <c r="F53" i="2"/>
  <c r="B54" i="2"/>
  <c r="D54" i="2"/>
  <c r="E54" i="2"/>
  <c r="F54" i="2"/>
  <c r="C55" i="2"/>
  <c r="E55" i="2"/>
  <c r="F55" i="2"/>
  <c r="S4" i="10"/>
  <c r="C12" i="2" s="1"/>
  <c r="S5" i="10"/>
  <c r="C13" i="2" s="1"/>
  <c r="S6" i="10"/>
  <c r="C14" i="2" s="1"/>
  <c r="S7" i="10"/>
  <c r="C15" i="2" s="1"/>
  <c r="S8" i="10"/>
  <c r="C16" i="2" s="1"/>
  <c r="S9" i="10"/>
  <c r="C17" i="2" s="1"/>
  <c r="S10" i="10"/>
  <c r="C18" i="2" s="1"/>
  <c r="S11" i="10"/>
  <c r="C19" i="2" s="1"/>
  <c r="S12" i="10"/>
  <c r="C20" i="2" s="1"/>
  <c r="S13" i="10"/>
  <c r="C21" i="2" s="1"/>
  <c r="S14" i="10"/>
  <c r="C22" i="2" s="1"/>
  <c r="S15" i="10"/>
  <c r="C23" i="2" s="1"/>
  <c r="S16" i="10"/>
  <c r="S17" i="10"/>
  <c r="S18" i="10"/>
  <c r="S19" i="10"/>
  <c r="S20" i="10"/>
  <c r="S21" i="10"/>
  <c r="S22" i="10"/>
  <c r="S23" i="10"/>
  <c r="S24" i="10"/>
  <c r="S25" i="10"/>
  <c r="S26" i="10"/>
  <c r="S27" i="10"/>
  <c r="S28" i="10"/>
  <c r="S29" i="10"/>
  <c r="S30" i="10"/>
  <c r="S31" i="10"/>
  <c r="S32" i="10"/>
  <c r="S33" i="10"/>
  <c r="S34" i="10"/>
  <c r="S35" i="10"/>
  <c r="S36" i="10"/>
  <c r="S37" i="10"/>
  <c r="S38" i="10"/>
  <c r="S39" i="10"/>
  <c r="S40" i="10"/>
  <c r="S41" i="10"/>
  <c r="S42" i="10"/>
  <c r="S43" i="10"/>
  <c r="S44" i="10"/>
  <c r="S45" i="10"/>
  <c r="S46" i="10"/>
  <c r="S47" i="10"/>
  <c r="S48" i="10"/>
  <c r="S49" i="10"/>
  <c r="S50" i="10"/>
  <c r="S51" i="10"/>
  <c r="S52" i="10"/>
  <c r="S53" i="10"/>
  <c r="S54" i="10"/>
  <c r="S55" i="10"/>
  <c r="S56" i="10"/>
  <c r="S57" i="10"/>
  <c r="S58" i="10"/>
  <c r="S59" i="10"/>
  <c r="S60" i="10"/>
  <c r="S61" i="10"/>
  <c r="S62" i="10"/>
  <c r="S63" i="10"/>
  <c r="S64" i="10"/>
  <c r="S65" i="10"/>
  <c r="S66" i="10"/>
  <c r="S67" i="10"/>
  <c r="S68" i="10"/>
  <c r="S69" i="10"/>
  <c r="S70" i="10"/>
  <c r="S71" i="10"/>
  <c r="S72" i="10"/>
  <c r="S73" i="10"/>
  <c r="S74" i="10"/>
  <c r="S75" i="10"/>
  <c r="S76" i="10"/>
  <c r="S77" i="10"/>
  <c r="S78" i="10"/>
  <c r="S79" i="10"/>
  <c r="S80" i="10"/>
  <c r="S81" i="10"/>
  <c r="S82" i="10"/>
  <c r="S83" i="10"/>
  <c r="S84" i="10"/>
  <c r="S85" i="10"/>
  <c r="S86" i="10"/>
  <c r="S87" i="10"/>
  <c r="S88" i="10"/>
  <c r="S89" i="10"/>
  <c r="S90" i="10"/>
  <c r="S91" i="10"/>
  <c r="S92" i="10"/>
  <c r="S93" i="10"/>
  <c r="S94" i="10"/>
  <c r="S95" i="10"/>
  <c r="S96" i="10"/>
  <c r="S97" i="10"/>
  <c r="S98" i="10"/>
  <c r="S99" i="10"/>
  <c r="S100" i="10"/>
  <c r="S101" i="10"/>
  <c r="S102" i="10"/>
  <c r="S103" i="10"/>
  <c r="S104" i="10"/>
  <c r="S105" i="10"/>
  <c r="S106" i="10"/>
  <c r="S107" i="10"/>
  <c r="S108" i="10"/>
  <c r="S109" i="10"/>
  <c r="S110" i="10"/>
  <c r="S111" i="10"/>
  <c r="S112" i="10"/>
  <c r="S113" i="10"/>
  <c r="S114" i="10"/>
  <c r="S115" i="10"/>
  <c r="S116" i="10"/>
  <c r="S117" i="10"/>
  <c r="S118" i="10"/>
  <c r="S119" i="10"/>
  <c r="S120" i="10"/>
  <c r="S121" i="10"/>
  <c r="S122" i="10"/>
  <c r="S123" i="10"/>
  <c r="S124" i="10"/>
  <c r="S125" i="10"/>
  <c r="S126" i="10"/>
  <c r="S127" i="10"/>
  <c r="S128" i="10"/>
  <c r="S129" i="10"/>
  <c r="S130" i="10"/>
  <c r="S131" i="10"/>
  <c r="S132" i="10"/>
  <c r="S133" i="10"/>
  <c r="S134" i="10"/>
  <c r="S135" i="10"/>
  <c r="S136" i="10"/>
  <c r="S137" i="10"/>
  <c r="S138" i="10"/>
  <c r="S139" i="10"/>
  <c r="S140" i="10"/>
  <c r="S141" i="10"/>
  <c r="S142" i="10"/>
  <c r="S143" i="10"/>
  <c r="S144" i="10"/>
  <c r="S145" i="10"/>
  <c r="S146" i="10"/>
  <c r="S147" i="10"/>
  <c r="S148" i="10"/>
  <c r="S149" i="10"/>
  <c r="S150" i="10"/>
  <c r="S151" i="10"/>
  <c r="S152" i="10"/>
  <c r="S153" i="10"/>
  <c r="S154" i="10"/>
  <c r="S155" i="10"/>
  <c r="S156" i="10"/>
  <c r="S157" i="10"/>
  <c r="S158" i="10"/>
  <c r="S159" i="10"/>
  <c r="S160" i="10"/>
  <c r="S161" i="10"/>
  <c r="S162" i="10"/>
  <c r="S163" i="10"/>
  <c r="S164" i="10"/>
  <c r="S165" i="10"/>
  <c r="S166" i="10"/>
  <c r="S167" i="10"/>
  <c r="S168" i="10"/>
  <c r="S169" i="10"/>
  <c r="S170" i="10"/>
  <c r="S171" i="10"/>
  <c r="S172" i="10"/>
  <c r="S173" i="10"/>
  <c r="S174" i="10"/>
  <c r="S175" i="10"/>
  <c r="S176" i="10"/>
  <c r="S177" i="10"/>
  <c r="S178" i="10"/>
  <c r="S179" i="10"/>
  <c r="S180" i="10"/>
  <c r="S181" i="10"/>
  <c r="S182" i="10"/>
  <c r="S183" i="10"/>
  <c r="S184" i="10"/>
  <c r="S185" i="10"/>
  <c r="S186" i="10"/>
  <c r="S187" i="10"/>
  <c r="S188" i="10"/>
  <c r="S189" i="10"/>
  <c r="S190" i="10"/>
  <c r="S191" i="10"/>
  <c r="S192" i="10"/>
  <c r="S193" i="10"/>
  <c r="S194" i="10"/>
  <c r="S195" i="10"/>
  <c r="S196" i="10"/>
  <c r="S197" i="10"/>
  <c r="S198" i="10"/>
  <c r="S199" i="10"/>
  <c r="S200" i="10"/>
  <c r="S201" i="10"/>
  <c r="S202" i="10"/>
  <c r="S203" i="10"/>
  <c r="S204" i="10"/>
  <c r="S205" i="10"/>
  <c r="S206" i="10"/>
  <c r="S207" i="10"/>
  <c r="S208" i="10"/>
  <c r="S209" i="10"/>
  <c r="S210" i="10"/>
  <c r="S211" i="10"/>
  <c r="S212" i="10"/>
  <c r="S213" i="10"/>
  <c r="S214" i="10"/>
  <c r="S215" i="10"/>
  <c r="S216" i="10"/>
  <c r="S217" i="10"/>
  <c r="S218" i="10"/>
  <c r="S219" i="10"/>
  <c r="S220" i="10"/>
  <c r="S221" i="10"/>
  <c r="S222" i="10"/>
  <c r="S223" i="10"/>
  <c r="S224" i="10"/>
  <c r="S225" i="10"/>
  <c r="S226" i="10"/>
  <c r="S227" i="10"/>
  <c r="S228" i="10"/>
  <c r="S229" i="10"/>
  <c r="S230" i="10"/>
  <c r="S231" i="10"/>
  <c r="S232" i="10"/>
  <c r="S233" i="10"/>
  <c r="S234" i="10"/>
  <c r="S235" i="10"/>
  <c r="S236" i="10"/>
  <c r="S237" i="10"/>
  <c r="S238" i="10"/>
  <c r="S239" i="10"/>
  <c r="S240" i="10"/>
  <c r="S241" i="10"/>
  <c r="S242" i="10"/>
  <c r="S243" i="10"/>
  <c r="S244" i="10"/>
  <c r="S245" i="10"/>
  <c r="S246" i="10"/>
  <c r="S247" i="10"/>
  <c r="S248" i="10"/>
  <c r="S249" i="10"/>
  <c r="S250" i="10"/>
  <c r="S251" i="10"/>
  <c r="S252" i="10"/>
  <c r="S253" i="10"/>
  <c r="S254" i="10"/>
  <c r="S255" i="10"/>
  <c r="S256" i="10"/>
  <c r="S257" i="10"/>
  <c r="S258" i="10"/>
  <c r="S259" i="10"/>
  <c r="S260" i="10"/>
  <c r="S261" i="10"/>
  <c r="S262" i="10"/>
  <c r="S263" i="10"/>
  <c r="S264" i="10"/>
  <c r="S265" i="10"/>
  <c r="S266" i="10"/>
  <c r="S267" i="10"/>
  <c r="S268" i="10"/>
  <c r="S269" i="10"/>
  <c r="S270" i="10"/>
  <c r="S271" i="10"/>
  <c r="S272" i="10"/>
  <c r="S273" i="10"/>
  <c r="S274" i="10"/>
  <c r="S275" i="10"/>
  <c r="S276" i="10"/>
  <c r="S277" i="10"/>
  <c r="S278" i="10"/>
  <c r="S279" i="10"/>
  <c r="S280" i="10"/>
  <c r="S281" i="10"/>
  <c r="S282" i="10"/>
  <c r="S283" i="10"/>
  <c r="S284" i="10"/>
  <c r="S285" i="10"/>
  <c r="S286" i="10"/>
  <c r="S287" i="10"/>
  <c r="S288" i="10"/>
  <c r="S289" i="10"/>
  <c r="S290" i="10"/>
  <c r="S291" i="10"/>
  <c r="S292" i="10"/>
  <c r="S293" i="10"/>
  <c r="S294" i="10"/>
  <c r="S295" i="10"/>
  <c r="S296" i="10"/>
  <c r="S297" i="10"/>
  <c r="S298" i="10"/>
  <c r="S299" i="10"/>
  <c r="S300" i="10"/>
  <c r="S301" i="10"/>
  <c r="S302" i="10"/>
  <c r="S303" i="10"/>
  <c r="S304" i="10"/>
  <c r="S305" i="10"/>
  <c r="S306" i="10"/>
  <c r="S307" i="10"/>
  <c r="S308" i="10"/>
  <c r="S309" i="10"/>
  <c r="S310" i="10"/>
  <c r="S311" i="10"/>
  <c r="S312" i="10"/>
  <c r="S313" i="10"/>
  <c r="S314" i="10"/>
  <c r="S315" i="10"/>
  <c r="S316" i="10"/>
  <c r="S317" i="10"/>
  <c r="S318" i="10"/>
  <c r="S319" i="10"/>
  <c r="S320" i="10"/>
  <c r="S321" i="10"/>
  <c r="S322" i="10"/>
  <c r="S323" i="10"/>
  <c r="S324" i="10"/>
  <c r="S325" i="10"/>
  <c r="S326" i="10"/>
  <c r="S327" i="10"/>
  <c r="S328" i="10"/>
  <c r="S329" i="10"/>
  <c r="S330" i="10"/>
  <c r="S331" i="10"/>
  <c r="S332" i="10"/>
  <c r="S333" i="10"/>
  <c r="S334" i="10"/>
  <c r="S335" i="10"/>
  <c r="S336" i="10"/>
  <c r="S337" i="10"/>
  <c r="S338" i="10"/>
  <c r="S339" i="10"/>
  <c r="S340" i="10"/>
  <c r="S341" i="10"/>
  <c r="S342" i="10"/>
  <c r="S343" i="10"/>
  <c r="S344" i="10"/>
  <c r="S345" i="10"/>
  <c r="S346" i="10"/>
  <c r="S347" i="10"/>
  <c r="S348" i="10"/>
  <c r="S349" i="10"/>
  <c r="S350" i="10"/>
  <c r="S351" i="10"/>
  <c r="S352" i="10"/>
  <c r="S353" i="10"/>
  <c r="S354" i="10"/>
  <c r="S355" i="10"/>
  <c r="S356" i="10"/>
  <c r="S357" i="10"/>
  <c r="S358" i="10"/>
  <c r="S359" i="10"/>
  <c r="S360" i="10"/>
  <c r="S361" i="10"/>
  <c r="S362" i="10"/>
  <c r="S363" i="10"/>
  <c r="S364" i="10"/>
  <c r="S365" i="10"/>
  <c r="S366" i="10"/>
  <c r="S367" i="10"/>
  <c r="S368" i="10"/>
  <c r="S369" i="10"/>
  <c r="S370" i="10"/>
  <c r="S371" i="10"/>
  <c r="S372" i="10"/>
  <c r="S373" i="10"/>
  <c r="S374" i="10"/>
  <c r="S375" i="10"/>
  <c r="S376" i="10"/>
  <c r="S377" i="10"/>
  <c r="S378" i="10"/>
  <c r="S379" i="10"/>
  <c r="S380" i="10"/>
  <c r="S381" i="10"/>
  <c r="S382" i="10"/>
  <c r="S383" i="10"/>
  <c r="S384" i="10"/>
  <c r="S385" i="10"/>
  <c r="S386" i="10"/>
  <c r="S387" i="10"/>
  <c r="S388" i="10"/>
  <c r="S389" i="10"/>
  <c r="S390" i="10"/>
  <c r="S391" i="10"/>
  <c r="S392" i="10"/>
  <c r="S393" i="10"/>
  <c r="S394" i="10"/>
  <c r="S395" i="10"/>
  <c r="S396" i="10"/>
  <c r="S397" i="10"/>
  <c r="S398" i="10"/>
  <c r="S399" i="10"/>
  <c r="S400" i="10"/>
  <c r="S401" i="10"/>
  <c r="S402" i="10"/>
  <c r="S403" i="10"/>
  <c r="S404" i="10"/>
  <c r="S405" i="10"/>
  <c r="S406" i="10"/>
  <c r="S407" i="10"/>
  <c r="S408" i="10"/>
  <c r="S409" i="10"/>
  <c r="S410" i="10"/>
  <c r="S411" i="10"/>
  <c r="S412" i="10"/>
  <c r="S413" i="10"/>
  <c r="S414" i="10"/>
  <c r="S415" i="10"/>
  <c r="S416" i="10"/>
  <c r="S417" i="10"/>
  <c r="S418" i="10"/>
  <c r="S419" i="10"/>
  <c r="S420" i="10"/>
  <c r="S421" i="10"/>
  <c r="S422" i="10"/>
  <c r="S423" i="10"/>
  <c r="S424" i="10"/>
  <c r="S425" i="10"/>
  <c r="S426" i="10"/>
  <c r="S427" i="10"/>
  <c r="S428" i="10"/>
  <c r="S429" i="10"/>
  <c r="S430" i="10"/>
  <c r="S431" i="10"/>
  <c r="S432" i="10"/>
  <c r="S433" i="10"/>
  <c r="S434" i="10"/>
  <c r="S3" i="10"/>
  <c r="C11" i="2" s="1"/>
  <c r="B11" i="2"/>
  <c r="F11" i="2"/>
  <c r="E11" i="2"/>
  <c r="D11" i="2"/>
  <c r="F56" i="9" l="1"/>
  <c r="F71" i="9"/>
  <c r="U63" i="9"/>
  <c r="T63" i="9"/>
  <c r="S63" i="9"/>
  <c r="R63" i="9"/>
  <c r="Q63" i="9"/>
  <c r="P63" i="9"/>
  <c r="O63" i="9"/>
  <c r="N63" i="9"/>
  <c r="M63" i="9"/>
  <c r="L63" i="9"/>
  <c r="AA55" i="9"/>
  <c r="K55" i="9"/>
  <c r="H55" i="9"/>
  <c r="G55" i="9"/>
  <c r="AA54" i="9"/>
  <c r="Z54" i="9"/>
  <c r="Y54" i="9"/>
  <c r="X54" i="9"/>
  <c r="W54" i="9"/>
  <c r="J54" i="9"/>
  <c r="K54" i="9" s="1"/>
  <c r="I54" i="9"/>
  <c r="H54" i="9" s="1"/>
  <c r="G54" i="9"/>
  <c r="AA53" i="9"/>
  <c r="Z53" i="9"/>
  <c r="Y53" i="9"/>
  <c r="X53" i="9"/>
  <c r="W53" i="9"/>
  <c r="I53" i="9"/>
  <c r="H53" i="9" s="1"/>
  <c r="G53" i="9"/>
  <c r="J53" i="9" s="1"/>
  <c r="K53" i="9" s="1"/>
  <c r="AA52" i="9"/>
  <c r="Z52" i="9"/>
  <c r="Y52" i="9"/>
  <c r="X52" i="9"/>
  <c r="W52" i="9"/>
  <c r="J52" i="9"/>
  <c r="K52" i="9" s="1"/>
  <c r="I52" i="9"/>
  <c r="H52" i="9" s="1"/>
  <c r="G52" i="9"/>
  <c r="AA51" i="9"/>
  <c r="Z51" i="9"/>
  <c r="Y51" i="9"/>
  <c r="X51" i="9"/>
  <c r="W51" i="9"/>
  <c r="I51" i="9"/>
  <c r="H51" i="9" s="1"/>
  <c r="G51" i="9"/>
  <c r="J51" i="9" s="1"/>
  <c r="K51" i="9" s="1"/>
  <c r="AA50" i="9"/>
  <c r="Z50" i="9"/>
  <c r="Y50" i="9"/>
  <c r="X50" i="9"/>
  <c r="W50" i="9"/>
  <c r="J50" i="9"/>
  <c r="K50" i="9" s="1"/>
  <c r="I50" i="9"/>
  <c r="H50" i="9" s="1"/>
  <c r="G50" i="9"/>
  <c r="AA49" i="9"/>
  <c r="Z49" i="9"/>
  <c r="Y49" i="9"/>
  <c r="X49" i="9"/>
  <c r="W49" i="9"/>
  <c r="I49" i="9"/>
  <c r="H49" i="9" s="1"/>
  <c r="G49" i="9"/>
  <c r="J49" i="9" s="1"/>
  <c r="K49" i="9" s="1"/>
  <c r="AA48" i="9"/>
  <c r="Z48" i="9"/>
  <c r="Y48" i="9"/>
  <c r="X48" i="9"/>
  <c r="W48" i="9"/>
  <c r="J48" i="9"/>
  <c r="K48" i="9" s="1"/>
  <c r="I48" i="9"/>
  <c r="H48" i="9" s="1"/>
  <c r="G48" i="9"/>
  <c r="AA47" i="9"/>
  <c r="Z47" i="9"/>
  <c r="Y47" i="9"/>
  <c r="X47" i="9"/>
  <c r="W47" i="9"/>
  <c r="I47" i="9"/>
  <c r="H47" i="9" s="1"/>
  <c r="G47" i="9"/>
  <c r="J47" i="9" s="1"/>
  <c r="K47" i="9" s="1"/>
  <c r="AA46" i="9"/>
  <c r="Z46" i="9"/>
  <c r="Y46" i="9"/>
  <c r="X46" i="9"/>
  <c r="W46" i="9"/>
  <c r="J46" i="9"/>
  <c r="K46" i="9" s="1"/>
  <c r="I46" i="9"/>
  <c r="H46" i="9" s="1"/>
  <c r="G46" i="9"/>
  <c r="AA45" i="9"/>
  <c r="Z45" i="9"/>
  <c r="Y45" i="9"/>
  <c r="X45" i="9"/>
  <c r="W45" i="9"/>
  <c r="I45" i="9"/>
  <c r="H45" i="9" s="1"/>
  <c r="G45" i="9"/>
  <c r="J45" i="9" s="1"/>
  <c r="K45" i="9" s="1"/>
  <c r="AA44" i="9"/>
  <c r="Z44" i="9"/>
  <c r="Y44" i="9"/>
  <c r="X44" i="9"/>
  <c r="W44" i="9"/>
  <c r="J44" i="9"/>
  <c r="K44" i="9" s="1"/>
  <c r="I44" i="9"/>
  <c r="H44" i="9" s="1"/>
  <c r="G44" i="9"/>
  <c r="AA43" i="9"/>
  <c r="Z43" i="9"/>
  <c r="Y43" i="9"/>
  <c r="X43" i="9"/>
  <c r="W43" i="9"/>
  <c r="I43" i="9"/>
  <c r="H43" i="9" s="1"/>
  <c r="G43" i="9"/>
  <c r="J43" i="9" s="1"/>
  <c r="K43" i="9" s="1"/>
  <c r="AA42" i="9"/>
  <c r="Z42" i="9"/>
  <c r="Y42" i="9"/>
  <c r="X42" i="9"/>
  <c r="W42" i="9"/>
  <c r="J42" i="9"/>
  <c r="K42" i="9" s="1"/>
  <c r="I42" i="9"/>
  <c r="H42" i="9" s="1"/>
  <c r="G42" i="9"/>
  <c r="AA41" i="9"/>
  <c r="Z41" i="9"/>
  <c r="Y41" i="9"/>
  <c r="X41" i="9"/>
  <c r="W41" i="9"/>
  <c r="I41" i="9"/>
  <c r="H41" i="9" s="1"/>
  <c r="G41" i="9"/>
  <c r="J41" i="9" s="1"/>
  <c r="K41" i="9" s="1"/>
  <c r="AA40" i="9"/>
  <c r="Z40" i="9"/>
  <c r="Y40" i="9"/>
  <c r="X40" i="9"/>
  <c r="W40" i="9"/>
  <c r="J40" i="9"/>
  <c r="K40" i="9" s="1"/>
  <c r="I40" i="9"/>
  <c r="H40" i="9" s="1"/>
  <c r="G40" i="9"/>
  <c r="AA39" i="9"/>
  <c r="Z39" i="9"/>
  <c r="Y39" i="9"/>
  <c r="X39" i="9"/>
  <c r="W39" i="9"/>
  <c r="I39" i="9"/>
  <c r="H39" i="9" s="1"/>
  <c r="G39" i="9"/>
  <c r="J39" i="9" s="1"/>
  <c r="K39" i="9" s="1"/>
  <c r="AA38" i="9"/>
  <c r="Z38" i="9"/>
  <c r="Y38" i="9"/>
  <c r="X38" i="9"/>
  <c r="W38" i="9"/>
  <c r="J38" i="9"/>
  <c r="K38" i="9" s="1"/>
  <c r="I38" i="9"/>
  <c r="H38" i="9" s="1"/>
  <c r="G38" i="9"/>
  <c r="AA37" i="9"/>
  <c r="Z37" i="9"/>
  <c r="Y37" i="9"/>
  <c r="X37" i="9"/>
  <c r="W37" i="9"/>
  <c r="I37" i="9"/>
  <c r="H37" i="9" s="1"/>
  <c r="G37" i="9"/>
  <c r="J37" i="9" s="1"/>
  <c r="K37" i="9" s="1"/>
  <c r="AA36" i="9"/>
  <c r="Z36" i="9"/>
  <c r="Y36" i="9"/>
  <c r="X36" i="9"/>
  <c r="W36" i="9"/>
  <c r="J36" i="9"/>
  <c r="K36" i="9" s="1"/>
  <c r="I36" i="9"/>
  <c r="H36" i="9" s="1"/>
  <c r="G36" i="9"/>
  <c r="AA35" i="9"/>
  <c r="Z35" i="9"/>
  <c r="Y35" i="9"/>
  <c r="X35" i="9"/>
  <c r="W35" i="9"/>
  <c r="I35" i="9"/>
  <c r="H35" i="9" s="1"/>
  <c r="G35" i="9"/>
  <c r="J35" i="9" s="1"/>
  <c r="K35" i="9" s="1"/>
  <c r="AA34" i="9"/>
  <c r="Z34" i="9"/>
  <c r="Y34" i="9"/>
  <c r="X34" i="9"/>
  <c r="W34" i="9"/>
  <c r="J34" i="9"/>
  <c r="K34" i="9" s="1"/>
  <c r="I34" i="9"/>
  <c r="H34" i="9" s="1"/>
  <c r="G34" i="9"/>
  <c r="AA33" i="9"/>
  <c r="Z33" i="9"/>
  <c r="Y33" i="9"/>
  <c r="X33" i="9"/>
  <c r="W33" i="9"/>
  <c r="I33" i="9"/>
  <c r="H33" i="9" s="1"/>
  <c r="G33" i="9"/>
  <c r="J33" i="9" s="1"/>
  <c r="K33" i="9" s="1"/>
  <c r="AA32" i="9"/>
  <c r="Z32" i="9"/>
  <c r="Y32" i="9"/>
  <c r="X32" i="9"/>
  <c r="W32" i="9"/>
  <c r="J32" i="9"/>
  <c r="K32" i="9" s="1"/>
  <c r="I32" i="9"/>
  <c r="H32" i="9" s="1"/>
  <c r="G32" i="9"/>
  <c r="AA31" i="9"/>
  <c r="Z31" i="9"/>
  <c r="Y31" i="9"/>
  <c r="X31" i="9"/>
  <c r="W31" i="9"/>
  <c r="I31" i="9"/>
  <c r="H31" i="9" s="1"/>
  <c r="G31" i="9"/>
  <c r="J31" i="9" s="1"/>
  <c r="K31" i="9" s="1"/>
  <c r="AA30" i="9"/>
  <c r="Z30" i="9"/>
  <c r="Y30" i="9"/>
  <c r="X30" i="9"/>
  <c r="W30" i="9"/>
  <c r="J30" i="9"/>
  <c r="K30" i="9" s="1"/>
  <c r="I30" i="9"/>
  <c r="H30" i="9" s="1"/>
  <c r="G30" i="9"/>
  <c r="AA29" i="9"/>
  <c r="Z29" i="9"/>
  <c r="Y29" i="9"/>
  <c r="X29" i="9"/>
  <c r="W29" i="9"/>
  <c r="I29" i="9"/>
  <c r="H29" i="9" s="1"/>
  <c r="G29" i="9"/>
  <c r="J29" i="9" s="1"/>
  <c r="K29" i="9" s="1"/>
  <c r="AA28" i="9"/>
  <c r="Z28" i="9"/>
  <c r="Y28" i="9"/>
  <c r="X28" i="9"/>
  <c r="W28" i="9"/>
  <c r="J28" i="9"/>
  <c r="K28" i="9" s="1"/>
  <c r="I28" i="9"/>
  <c r="H28" i="9" s="1"/>
  <c r="G28" i="9"/>
  <c r="AA27" i="9"/>
  <c r="Z27" i="9"/>
  <c r="Y27" i="9"/>
  <c r="X27" i="9"/>
  <c r="W27" i="9"/>
  <c r="I27" i="9"/>
  <c r="H27" i="9" s="1"/>
  <c r="G27" i="9"/>
  <c r="J27" i="9" s="1"/>
  <c r="K27" i="9" s="1"/>
  <c r="AA26" i="9"/>
  <c r="Z26" i="9"/>
  <c r="Y26" i="9"/>
  <c r="X26" i="9"/>
  <c r="W26" i="9"/>
  <c r="J26" i="9"/>
  <c r="K26" i="9" s="1"/>
  <c r="I26" i="9"/>
  <c r="H26" i="9" s="1"/>
  <c r="G26" i="9"/>
  <c r="AA25" i="9"/>
  <c r="Z25" i="9"/>
  <c r="Y25" i="9"/>
  <c r="X25" i="9"/>
  <c r="W25" i="9"/>
  <c r="I25" i="9"/>
  <c r="H25" i="9" s="1"/>
  <c r="G25" i="9"/>
  <c r="J25" i="9" s="1"/>
  <c r="K25" i="9" s="1"/>
  <c r="AA24" i="9"/>
  <c r="Z24" i="9"/>
  <c r="Y24" i="9"/>
  <c r="X24" i="9"/>
  <c r="W24" i="9"/>
  <c r="J24" i="9"/>
  <c r="K24" i="9" s="1"/>
  <c r="I24" i="9"/>
  <c r="H24" i="9" s="1"/>
  <c r="G24" i="9"/>
  <c r="AA23" i="9"/>
  <c r="Z23" i="9"/>
  <c r="Y23" i="9"/>
  <c r="X23" i="9"/>
  <c r="W23" i="9"/>
  <c r="I23" i="9"/>
  <c r="H23" i="9" s="1"/>
  <c r="G23" i="9"/>
  <c r="J23" i="9" s="1"/>
  <c r="K23" i="9" s="1"/>
  <c r="AA22" i="9"/>
  <c r="Z22" i="9"/>
  <c r="Y22" i="9"/>
  <c r="X22" i="9"/>
  <c r="W22" i="9"/>
  <c r="J22" i="9"/>
  <c r="K22" i="9" s="1"/>
  <c r="I22" i="9"/>
  <c r="H22" i="9" s="1"/>
  <c r="G22" i="9"/>
  <c r="AA21" i="9"/>
  <c r="Z21" i="9"/>
  <c r="Y21" i="9"/>
  <c r="X21" i="9"/>
  <c r="W21" i="9"/>
  <c r="I21" i="9"/>
  <c r="H21" i="9" s="1"/>
  <c r="G21" i="9"/>
  <c r="J21" i="9" s="1"/>
  <c r="K21" i="9" s="1"/>
  <c r="AA20" i="9"/>
  <c r="Z20" i="9"/>
  <c r="Y20" i="9"/>
  <c r="X20" i="9"/>
  <c r="W20" i="9"/>
  <c r="J20" i="9"/>
  <c r="K20" i="9" s="1"/>
  <c r="I20" i="9"/>
  <c r="H20" i="9" s="1"/>
  <c r="G20" i="9"/>
  <c r="AA19" i="9"/>
  <c r="Z19" i="9"/>
  <c r="Y19" i="9"/>
  <c r="X19" i="9"/>
  <c r="W19" i="9"/>
  <c r="I19" i="9"/>
  <c r="H19" i="9" s="1"/>
  <c r="G19" i="9"/>
  <c r="J19" i="9" s="1"/>
  <c r="K19" i="9" s="1"/>
  <c r="AA18" i="9"/>
  <c r="Z18" i="9"/>
  <c r="Y18" i="9"/>
  <c r="X18" i="9"/>
  <c r="W18" i="9"/>
  <c r="J18" i="9"/>
  <c r="K18" i="9" s="1"/>
  <c r="I18" i="9"/>
  <c r="H18" i="9" s="1"/>
  <c r="G18" i="9"/>
  <c r="AA17" i="9"/>
  <c r="Z17" i="9"/>
  <c r="Y17" i="9"/>
  <c r="X17" i="9"/>
  <c r="W17" i="9"/>
  <c r="I17" i="9"/>
  <c r="H17" i="9" s="1"/>
  <c r="G17" i="9"/>
  <c r="J17" i="9" s="1"/>
  <c r="K17" i="9" s="1"/>
  <c r="AA16" i="9"/>
  <c r="Z16" i="9"/>
  <c r="Y16" i="9"/>
  <c r="X16" i="9"/>
  <c r="W16" i="9"/>
  <c r="J16" i="9"/>
  <c r="K16" i="9" s="1"/>
  <c r="I16" i="9"/>
  <c r="H16" i="9" s="1"/>
  <c r="G16" i="9"/>
  <c r="AA15" i="9"/>
  <c r="Z15" i="9"/>
  <c r="Y15" i="9"/>
  <c r="X15" i="9"/>
  <c r="W15" i="9"/>
  <c r="I15" i="9"/>
  <c r="H15" i="9" s="1"/>
  <c r="G15" i="9"/>
  <c r="J15" i="9" s="1"/>
  <c r="K15" i="9" s="1"/>
  <c r="AA14" i="9"/>
  <c r="Z14" i="9"/>
  <c r="Y14" i="9"/>
  <c r="X14" i="9"/>
  <c r="W14" i="9"/>
  <c r="J14" i="9"/>
  <c r="K14" i="9" s="1"/>
  <c r="I14" i="9"/>
  <c r="H14" i="9" s="1"/>
  <c r="G14" i="9"/>
  <c r="AA13" i="9"/>
  <c r="Z13" i="9"/>
  <c r="Y13" i="9"/>
  <c r="X13" i="9"/>
  <c r="W13" i="9"/>
  <c r="H13" i="9"/>
  <c r="G13" i="9"/>
  <c r="J13" i="9" s="1"/>
  <c r="K13" i="9" s="1"/>
  <c r="AA12" i="9"/>
  <c r="Z12" i="9"/>
  <c r="Y12" i="9"/>
  <c r="X12" i="9"/>
  <c r="W12" i="9"/>
  <c r="I12" i="9"/>
  <c r="H12" i="9" s="1"/>
  <c r="G12" i="9"/>
  <c r="J12" i="9" s="1"/>
  <c r="K12" i="9" s="1"/>
  <c r="AA11" i="9"/>
  <c r="Z11" i="9"/>
  <c r="Y11" i="9"/>
  <c r="X11" i="9"/>
  <c r="W11" i="9"/>
  <c r="I11" i="9"/>
  <c r="H11" i="9" s="1"/>
  <c r="G11" i="9"/>
  <c r="J11" i="9" s="1"/>
  <c r="AA10" i="9"/>
  <c r="Z10" i="9"/>
  <c r="Y10" i="9"/>
  <c r="X10" i="9"/>
  <c r="W10" i="9"/>
  <c r="W56" i="9" s="1"/>
  <c r="F71" i="8"/>
  <c r="U63" i="8"/>
  <c r="T63" i="8"/>
  <c r="I64" i="8" s="1"/>
  <c r="S63" i="8"/>
  <c r="G67" i="8" s="1"/>
  <c r="R63" i="8"/>
  <c r="G64" i="8" s="1"/>
  <c r="Q63" i="8"/>
  <c r="P63" i="8"/>
  <c r="E67" i="8" s="1"/>
  <c r="O63" i="8"/>
  <c r="C64" i="8" s="1"/>
  <c r="N63" i="8"/>
  <c r="C67" i="8" s="1"/>
  <c r="M63" i="8"/>
  <c r="L63" i="8"/>
  <c r="A64" i="8" s="1"/>
  <c r="AA55" i="8"/>
  <c r="K55" i="8"/>
  <c r="H55" i="8"/>
  <c r="G55" i="8"/>
  <c r="AA54" i="8"/>
  <c r="Z54" i="8"/>
  <c r="Y54" i="8"/>
  <c r="X54" i="8"/>
  <c r="W54" i="8"/>
  <c r="I54" i="8"/>
  <c r="H54" i="8" s="1"/>
  <c r="G54" i="8"/>
  <c r="J54" i="8" s="1"/>
  <c r="K54" i="8" s="1"/>
  <c r="AA53" i="8"/>
  <c r="Z53" i="8"/>
  <c r="Y53" i="8"/>
  <c r="X53" i="8"/>
  <c r="W53" i="8"/>
  <c r="I53" i="8"/>
  <c r="H53" i="8"/>
  <c r="G53" i="8"/>
  <c r="J53" i="8" s="1"/>
  <c r="K53" i="8" s="1"/>
  <c r="AA52" i="8"/>
  <c r="Z52" i="8"/>
  <c r="Y52" i="8"/>
  <c r="X52" i="8"/>
  <c r="W52" i="8"/>
  <c r="J52" i="8"/>
  <c r="K52" i="8" s="1"/>
  <c r="I52" i="8"/>
  <c r="H52" i="8" s="1"/>
  <c r="G52" i="8"/>
  <c r="AA51" i="8"/>
  <c r="Z51" i="8"/>
  <c r="Y51" i="8"/>
  <c r="X51" i="8"/>
  <c r="W51" i="8"/>
  <c r="I51" i="8"/>
  <c r="H51" i="8"/>
  <c r="G51" i="8"/>
  <c r="J51" i="8" s="1"/>
  <c r="K51" i="8" s="1"/>
  <c r="AA50" i="8"/>
  <c r="Z50" i="8"/>
  <c r="Y50" i="8"/>
  <c r="X50" i="8"/>
  <c r="W50" i="8"/>
  <c r="J50" i="8"/>
  <c r="K50" i="8" s="1"/>
  <c r="I50" i="8"/>
  <c r="H50" i="8" s="1"/>
  <c r="G50" i="8"/>
  <c r="AA49" i="8"/>
  <c r="Z49" i="8"/>
  <c r="Y49" i="8"/>
  <c r="X49" i="8"/>
  <c r="W49" i="8"/>
  <c r="I49" i="8"/>
  <c r="H49" i="8"/>
  <c r="G49" i="8"/>
  <c r="J49" i="8" s="1"/>
  <c r="K49" i="8" s="1"/>
  <c r="AA48" i="8"/>
  <c r="Z48" i="8"/>
  <c r="Y48" i="8"/>
  <c r="X48" i="8"/>
  <c r="W48" i="8"/>
  <c r="J48" i="8"/>
  <c r="K48" i="8" s="1"/>
  <c r="I48" i="8"/>
  <c r="H48" i="8" s="1"/>
  <c r="G48" i="8"/>
  <c r="AA47" i="8"/>
  <c r="Z47" i="8"/>
  <c r="Y47" i="8"/>
  <c r="X47" i="8"/>
  <c r="W47" i="8"/>
  <c r="I47" i="8"/>
  <c r="H47" i="8"/>
  <c r="G47" i="8"/>
  <c r="J47" i="8" s="1"/>
  <c r="K47" i="8" s="1"/>
  <c r="AA46" i="8"/>
  <c r="Z46" i="8"/>
  <c r="Y46" i="8"/>
  <c r="X46" i="8"/>
  <c r="W46" i="8"/>
  <c r="J46" i="8"/>
  <c r="K46" i="8" s="1"/>
  <c r="I46" i="8"/>
  <c r="H46" i="8" s="1"/>
  <c r="G46" i="8"/>
  <c r="AA45" i="8"/>
  <c r="Z45" i="8"/>
  <c r="Y45" i="8"/>
  <c r="X45" i="8"/>
  <c r="W45" i="8"/>
  <c r="I45" i="8"/>
  <c r="H45" i="8"/>
  <c r="G45" i="8"/>
  <c r="J45" i="8" s="1"/>
  <c r="K45" i="8" s="1"/>
  <c r="AA44" i="8"/>
  <c r="Z44" i="8"/>
  <c r="Y44" i="8"/>
  <c r="X44" i="8"/>
  <c r="W44" i="8"/>
  <c r="J44" i="8"/>
  <c r="K44" i="8" s="1"/>
  <c r="I44" i="8"/>
  <c r="H44" i="8" s="1"/>
  <c r="G44" i="8"/>
  <c r="AA43" i="8"/>
  <c r="Z43" i="8"/>
  <c r="Y43" i="8"/>
  <c r="X43" i="8"/>
  <c r="W43" i="8"/>
  <c r="J43" i="8"/>
  <c r="K43" i="8" s="1"/>
  <c r="I43" i="8"/>
  <c r="H43" i="8" s="1"/>
  <c r="G43" i="8"/>
  <c r="AA42" i="8"/>
  <c r="Z42" i="8"/>
  <c r="Y42" i="8"/>
  <c r="X42" i="8"/>
  <c r="W42" i="8"/>
  <c r="I42" i="8"/>
  <c r="H42" i="8"/>
  <c r="G42" i="8"/>
  <c r="J42" i="8" s="1"/>
  <c r="K42" i="8" s="1"/>
  <c r="AA41" i="8"/>
  <c r="Z41" i="8"/>
  <c r="Y41" i="8"/>
  <c r="X41" i="8"/>
  <c r="W41" i="8"/>
  <c r="I41" i="8"/>
  <c r="H41" i="8"/>
  <c r="G41" i="8"/>
  <c r="J41" i="8" s="1"/>
  <c r="K41" i="8" s="1"/>
  <c r="AA40" i="8"/>
  <c r="Z40" i="8"/>
  <c r="Y40" i="8"/>
  <c r="X40" i="8"/>
  <c r="W40" i="8"/>
  <c r="J40" i="8"/>
  <c r="K40" i="8" s="1"/>
  <c r="I40" i="8"/>
  <c r="H40" i="8" s="1"/>
  <c r="G40" i="8"/>
  <c r="AA39" i="8"/>
  <c r="Z39" i="8"/>
  <c r="Y39" i="8"/>
  <c r="X39" i="8"/>
  <c r="W39" i="8"/>
  <c r="J39" i="8"/>
  <c r="K39" i="8" s="1"/>
  <c r="I39" i="8"/>
  <c r="H39" i="8"/>
  <c r="G39" i="8"/>
  <c r="AA38" i="8"/>
  <c r="Z38" i="8"/>
  <c r="Y38" i="8"/>
  <c r="X38" i="8"/>
  <c r="W38" i="8"/>
  <c r="I38" i="8"/>
  <c r="H38" i="8"/>
  <c r="G38" i="8"/>
  <c r="J38" i="8" s="1"/>
  <c r="K38" i="8" s="1"/>
  <c r="AA37" i="8"/>
  <c r="Z37" i="8"/>
  <c r="Y37" i="8"/>
  <c r="X37" i="8"/>
  <c r="W37" i="8"/>
  <c r="I37" i="8"/>
  <c r="H37" i="8"/>
  <c r="G37" i="8"/>
  <c r="J37" i="8" s="1"/>
  <c r="K37" i="8" s="1"/>
  <c r="AA36" i="8"/>
  <c r="Z36" i="8"/>
  <c r="Y36" i="8"/>
  <c r="X36" i="8"/>
  <c r="W36" i="8"/>
  <c r="I36" i="8"/>
  <c r="H36" i="8" s="1"/>
  <c r="G36" i="8"/>
  <c r="J36" i="8" s="1"/>
  <c r="K36" i="8" s="1"/>
  <c r="AA35" i="8"/>
  <c r="Z35" i="8"/>
  <c r="Y35" i="8"/>
  <c r="X35" i="8"/>
  <c r="W35" i="8"/>
  <c r="I35" i="8"/>
  <c r="H35" i="8"/>
  <c r="G35" i="8"/>
  <c r="J35" i="8" s="1"/>
  <c r="K35" i="8" s="1"/>
  <c r="AA34" i="8"/>
  <c r="Z34" i="8"/>
  <c r="Y34" i="8"/>
  <c r="X34" i="8"/>
  <c r="W34" i="8"/>
  <c r="I34" i="8"/>
  <c r="H34" i="8" s="1"/>
  <c r="G34" i="8"/>
  <c r="J34" i="8" s="1"/>
  <c r="K34" i="8" s="1"/>
  <c r="AA33" i="8"/>
  <c r="Z33" i="8"/>
  <c r="Y33" i="8"/>
  <c r="X33" i="8"/>
  <c r="W33" i="8"/>
  <c r="I33" i="8"/>
  <c r="H33" i="8"/>
  <c r="G33" i="8"/>
  <c r="J33" i="8" s="1"/>
  <c r="K33" i="8" s="1"/>
  <c r="AA32" i="8"/>
  <c r="Z32" i="8"/>
  <c r="Y32" i="8"/>
  <c r="X32" i="8"/>
  <c r="W32" i="8"/>
  <c r="I32" i="8"/>
  <c r="H32" i="8" s="1"/>
  <c r="G32" i="8"/>
  <c r="J32" i="8" s="1"/>
  <c r="K32" i="8" s="1"/>
  <c r="AA31" i="8"/>
  <c r="Z31" i="8"/>
  <c r="Y31" i="8"/>
  <c r="X31" i="8"/>
  <c r="W31" i="8"/>
  <c r="I31" i="8"/>
  <c r="H31" i="8" s="1"/>
  <c r="G31" i="8"/>
  <c r="J31" i="8" s="1"/>
  <c r="K31" i="8" s="1"/>
  <c r="AA30" i="8"/>
  <c r="Z30" i="8"/>
  <c r="Y30" i="8"/>
  <c r="X30" i="8"/>
  <c r="W30" i="8"/>
  <c r="I30" i="8"/>
  <c r="H30" i="8" s="1"/>
  <c r="G30" i="8"/>
  <c r="J30" i="8" s="1"/>
  <c r="K30" i="8" s="1"/>
  <c r="AA29" i="8"/>
  <c r="Z29" i="8"/>
  <c r="Y29" i="8"/>
  <c r="X29" i="8"/>
  <c r="W29" i="8"/>
  <c r="I29" i="8"/>
  <c r="H29" i="8" s="1"/>
  <c r="G29" i="8"/>
  <c r="J29" i="8" s="1"/>
  <c r="K29" i="8" s="1"/>
  <c r="AA28" i="8"/>
  <c r="Z28" i="8"/>
  <c r="Y28" i="8"/>
  <c r="X28" i="8"/>
  <c r="W28" i="8"/>
  <c r="I28" i="8"/>
  <c r="H28" i="8" s="1"/>
  <c r="G28" i="8"/>
  <c r="J28" i="8" s="1"/>
  <c r="K28" i="8" s="1"/>
  <c r="AA27" i="8"/>
  <c r="Z27" i="8"/>
  <c r="Y27" i="8"/>
  <c r="X27" i="8"/>
  <c r="W27" i="8"/>
  <c r="I27" i="8"/>
  <c r="H27" i="8" s="1"/>
  <c r="G27" i="8"/>
  <c r="J27" i="8" s="1"/>
  <c r="K27" i="8" s="1"/>
  <c r="AA26" i="8"/>
  <c r="Z26" i="8"/>
  <c r="Y26" i="8"/>
  <c r="X26" i="8"/>
  <c r="W26" i="8"/>
  <c r="I26" i="8"/>
  <c r="H26" i="8" s="1"/>
  <c r="G26" i="8"/>
  <c r="J26" i="8" s="1"/>
  <c r="K26" i="8" s="1"/>
  <c r="AA25" i="8"/>
  <c r="Z25" i="8"/>
  <c r="Y25" i="8"/>
  <c r="X25" i="8"/>
  <c r="W25" i="8"/>
  <c r="I25" i="8"/>
  <c r="H25" i="8" s="1"/>
  <c r="G25" i="8"/>
  <c r="J25" i="8" s="1"/>
  <c r="K25" i="8" s="1"/>
  <c r="AA24" i="8"/>
  <c r="Z24" i="8"/>
  <c r="Y24" i="8"/>
  <c r="X24" i="8"/>
  <c r="W24" i="8"/>
  <c r="I24" i="8"/>
  <c r="H24" i="8" s="1"/>
  <c r="G24" i="8"/>
  <c r="J24" i="8" s="1"/>
  <c r="K24" i="8" s="1"/>
  <c r="AA23" i="8"/>
  <c r="Z23" i="8"/>
  <c r="Y23" i="8"/>
  <c r="X23" i="8"/>
  <c r="W23" i="8"/>
  <c r="I23" i="8"/>
  <c r="H23" i="8" s="1"/>
  <c r="G23" i="8"/>
  <c r="J23" i="8" s="1"/>
  <c r="K23" i="8" s="1"/>
  <c r="AA22" i="8"/>
  <c r="Z22" i="8"/>
  <c r="Y22" i="8"/>
  <c r="X22" i="8"/>
  <c r="W22" i="8"/>
  <c r="I22" i="8"/>
  <c r="H22" i="8" s="1"/>
  <c r="G22" i="8"/>
  <c r="J22" i="8" s="1"/>
  <c r="K22" i="8" s="1"/>
  <c r="AA21" i="8"/>
  <c r="Z21" i="8"/>
  <c r="Y21" i="8"/>
  <c r="X21" i="8"/>
  <c r="W21" i="8"/>
  <c r="I21" i="8"/>
  <c r="H21" i="8" s="1"/>
  <c r="G21" i="8"/>
  <c r="J21" i="8" s="1"/>
  <c r="K21" i="8" s="1"/>
  <c r="AA20" i="8"/>
  <c r="Z20" i="8"/>
  <c r="Y20" i="8"/>
  <c r="X20" i="8"/>
  <c r="W20" i="8"/>
  <c r="I20" i="8"/>
  <c r="H20" i="8" s="1"/>
  <c r="G20" i="8"/>
  <c r="J20" i="8" s="1"/>
  <c r="K20" i="8" s="1"/>
  <c r="AA19" i="8"/>
  <c r="Z19" i="8"/>
  <c r="Y19" i="8"/>
  <c r="X19" i="8"/>
  <c r="W19" i="8"/>
  <c r="I19" i="8"/>
  <c r="H19" i="8" s="1"/>
  <c r="G19" i="8"/>
  <c r="J19" i="8" s="1"/>
  <c r="K19" i="8" s="1"/>
  <c r="AA18" i="8"/>
  <c r="Z18" i="8"/>
  <c r="Y18" i="8"/>
  <c r="X18" i="8"/>
  <c r="W18" i="8"/>
  <c r="I18" i="8"/>
  <c r="H18" i="8" s="1"/>
  <c r="G18" i="8"/>
  <c r="J18" i="8" s="1"/>
  <c r="K18" i="8" s="1"/>
  <c r="AA17" i="8"/>
  <c r="Z17" i="8"/>
  <c r="Y17" i="8"/>
  <c r="X17" i="8"/>
  <c r="W17" i="8"/>
  <c r="I17" i="8"/>
  <c r="H17" i="8" s="1"/>
  <c r="G17" i="8"/>
  <c r="J17" i="8" s="1"/>
  <c r="K17" i="8" s="1"/>
  <c r="AA16" i="8"/>
  <c r="Z16" i="8"/>
  <c r="Y16" i="8"/>
  <c r="X16" i="8"/>
  <c r="W16" i="8"/>
  <c r="I16" i="8"/>
  <c r="H16" i="8" s="1"/>
  <c r="G16" i="8"/>
  <c r="J16" i="8" s="1"/>
  <c r="K16" i="8" s="1"/>
  <c r="AA15" i="8"/>
  <c r="Z15" i="8"/>
  <c r="Y15" i="8"/>
  <c r="X15" i="8"/>
  <c r="W15" i="8"/>
  <c r="I15" i="8"/>
  <c r="H15" i="8" s="1"/>
  <c r="G15" i="8"/>
  <c r="J15" i="8" s="1"/>
  <c r="K15" i="8" s="1"/>
  <c r="AA14" i="8"/>
  <c r="Z14" i="8"/>
  <c r="Y14" i="8"/>
  <c r="X14" i="8"/>
  <c r="W14" i="8"/>
  <c r="I14" i="8"/>
  <c r="H14" i="8" s="1"/>
  <c r="G14" i="8"/>
  <c r="J14" i="8" s="1"/>
  <c r="K14" i="8" s="1"/>
  <c r="AA13" i="8"/>
  <c r="Z13" i="8"/>
  <c r="Y13" i="8"/>
  <c r="X13" i="8"/>
  <c r="W13" i="8"/>
  <c r="H13" i="8"/>
  <c r="G13" i="8"/>
  <c r="J13" i="8" s="1"/>
  <c r="K13" i="8" s="1"/>
  <c r="AA12" i="8"/>
  <c r="Z12" i="8"/>
  <c r="Y12" i="8"/>
  <c r="X12" i="8"/>
  <c r="W12" i="8"/>
  <c r="I12" i="8"/>
  <c r="H12" i="8" s="1"/>
  <c r="G12" i="8"/>
  <c r="J12" i="8" s="1"/>
  <c r="K12" i="8" s="1"/>
  <c r="AA11" i="8"/>
  <c r="Z11" i="8"/>
  <c r="Y11" i="8"/>
  <c r="X11" i="8"/>
  <c r="W11" i="8"/>
  <c r="I11" i="8"/>
  <c r="H11" i="8" s="1"/>
  <c r="G11" i="8"/>
  <c r="J11" i="8" s="1"/>
  <c r="AA10" i="8"/>
  <c r="Z10" i="8"/>
  <c r="Y10" i="8"/>
  <c r="Y56" i="8" s="1"/>
  <c r="E56" i="8" s="1"/>
  <c r="Z55" i="8" s="1"/>
  <c r="X10" i="8"/>
  <c r="W10" i="8"/>
  <c r="F71" i="7"/>
  <c r="C64" i="7"/>
  <c r="U63" i="7"/>
  <c r="T63" i="7"/>
  <c r="I64" i="7" s="1"/>
  <c r="S63" i="7"/>
  <c r="G67" i="7" s="1"/>
  <c r="R63" i="7"/>
  <c r="G64" i="7" s="1"/>
  <c r="Q63" i="7"/>
  <c r="P63" i="7"/>
  <c r="E67" i="7" s="1"/>
  <c r="O63" i="7"/>
  <c r="N63" i="7"/>
  <c r="C67" i="7" s="1"/>
  <c r="M63" i="7"/>
  <c r="L63" i="7"/>
  <c r="A64" i="7" s="1"/>
  <c r="AA55" i="7"/>
  <c r="K55" i="7"/>
  <c r="H55" i="7"/>
  <c r="G55" i="7"/>
  <c r="AA54" i="7"/>
  <c r="Z54" i="7"/>
  <c r="Y54" i="7"/>
  <c r="X54" i="7"/>
  <c r="W54" i="7"/>
  <c r="I54" i="7"/>
  <c r="H54" i="7" s="1"/>
  <c r="G54" i="7"/>
  <c r="J54" i="7" s="1"/>
  <c r="K54" i="7" s="1"/>
  <c r="AA53" i="7"/>
  <c r="Z53" i="7"/>
  <c r="Y53" i="7"/>
  <c r="X53" i="7"/>
  <c r="W53" i="7"/>
  <c r="I53" i="7"/>
  <c r="H53" i="7" s="1"/>
  <c r="G53" i="7"/>
  <c r="J53" i="7" s="1"/>
  <c r="K53" i="7" s="1"/>
  <c r="AA52" i="7"/>
  <c r="Z52" i="7"/>
  <c r="Y52" i="7"/>
  <c r="X52" i="7"/>
  <c r="W52" i="7"/>
  <c r="I52" i="7"/>
  <c r="H52" i="7" s="1"/>
  <c r="G52" i="7"/>
  <c r="J52" i="7" s="1"/>
  <c r="K52" i="7" s="1"/>
  <c r="AA51" i="7"/>
  <c r="Z51" i="7"/>
  <c r="Y51" i="7"/>
  <c r="X51" i="7"/>
  <c r="W51" i="7"/>
  <c r="I51" i="7"/>
  <c r="H51" i="7" s="1"/>
  <c r="G51" i="7"/>
  <c r="J51" i="7" s="1"/>
  <c r="K51" i="7" s="1"/>
  <c r="AA50" i="7"/>
  <c r="Z50" i="7"/>
  <c r="Y50" i="7"/>
  <c r="X50" i="7"/>
  <c r="W50" i="7"/>
  <c r="I50" i="7"/>
  <c r="H50" i="7" s="1"/>
  <c r="G50" i="7"/>
  <c r="J50" i="7" s="1"/>
  <c r="K50" i="7" s="1"/>
  <c r="AA49" i="7"/>
  <c r="Z49" i="7"/>
  <c r="Y49" i="7"/>
  <c r="X49" i="7"/>
  <c r="W49" i="7"/>
  <c r="I49" i="7"/>
  <c r="H49" i="7" s="1"/>
  <c r="G49" i="7"/>
  <c r="J49" i="7" s="1"/>
  <c r="K49" i="7" s="1"/>
  <c r="AA48" i="7"/>
  <c r="Z48" i="7"/>
  <c r="Y48" i="7"/>
  <c r="X48" i="7"/>
  <c r="W48" i="7"/>
  <c r="I48" i="7"/>
  <c r="H48" i="7" s="1"/>
  <c r="G48" i="7"/>
  <c r="J48" i="7" s="1"/>
  <c r="K48" i="7" s="1"/>
  <c r="AA47" i="7"/>
  <c r="Z47" i="7"/>
  <c r="Y47" i="7"/>
  <c r="X47" i="7"/>
  <c r="W47" i="7"/>
  <c r="I47" i="7"/>
  <c r="H47" i="7" s="1"/>
  <c r="G47" i="7"/>
  <c r="J47" i="7" s="1"/>
  <c r="K47" i="7" s="1"/>
  <c r="AA46" i="7"/>
  <c r="Z46" i="7"/>
  <c r="Y46" i="7"/>
  <c r="X46" i="7"/>
  <c r="W46" i="7"/>
  <c r="I46" i="7"/>
  <c r="H46" i="7" s="1"/>
  <c r="G46" i="7"/>
  <c r="J46" i="7" s="1"/>
  <c r="K46" i="7" s="1"/>
  <c r="AA45" i="7"/>
  <c r="Z45" i="7"/>
  <c r="Y45" i="7"/>
  <c r="X45" i="7"/>
  <c r="W45" i="7"/>
  <c r="I45" i="7"/>
  <c r="H45" i="7" s="1"/>
  <c r="G45" i="7"/>
  <c r="J45" i="7" s="1"/>
  <c r="K45" i="7" s="1"/>
  <c r="AA44" i="7"/>
  <c r="Z44" i="7"/>
  <c r="Y44" i="7"/>
  <c r="X44" i="7"/>
  <c r="W44" i="7"/>
  <c r="I44" i="7"/>
  <c r="H44" i="7" s="1"/>
  <c r="G44" i="7"/>
  <c r="J44" i="7" s="1"/>
  <c r="K44" i="7" s="1"/>
  <c r="AA43" i="7"/>
  <c r="Z43" i="7"/>
  <c r="Y43" i="7"/>
  <c r="X43" i="7"/>
  <c r="W43" i="7"/>
  <c r="I43" i="7"/>
  <c r="H43" i="7" s="1"/>
  <c r="G43" i="7"/>
  <c r="J43" i="7" s="1"/>
  <c r="K43" i="7" s="1"/>
  <c r="AA42" i="7"/>
  <c r="Z42" i="7"/>
  <c r="Y42" i="7"/>
  <c r="X42" i="7"/>
  <c r="W42" i="7"/>
  <c r="I42" i="7"/>
  <c r="H42" i="7" s="1"/>
  <c r="G42" i="7"/>
  <c r="J42" i="7" s="1"/>
  <c r="K42" i="7" s="1"/>
  <c r="AA41" i="7"/>
  <c r="Z41" i="7"/>
  <c r="Y41" i="7"/>
  <c r="X41" i="7"/>
  <c r="W41" i="7"/>
  <c r="I41" i="7"/>
  <c r="H41" i="7" s="1"/>
  <c r="G41" i="7"/>
  <c r="J41" i="7" s="1"/>
  <c r="K41" i="7" s="1"/>
  <c r="AA40" i="7"/>
  <c r="Z40" i="7"/>
  <c r="Y40" i="7"/>
  <c r="X40" i="7"/>
  <c r="W40" i="7"/>
  <c r="I40" i="7"/>
  <c r="H40" i="7" s="1"/>
  <c r="G40" i="7"/>
  <c r="J40" i="7" s="1"/>
  <c r="K40" i="7" s="1"/>
  <c r="AA39" i="7"/>
  <c r="Z39" i="7"/>
  <c r="Y39" i="7"/>
  <c r="X39" i="7"/>
  <c r="W39" i="7"/>
  <c r="I39" i="7"/>
  <c r="H39" i="7" s="1"/>
  <c r="G39" i="7"/>
  <c r="J39" i="7" s="1"/>
  <c r="K39" i="7" s="1"/>
  <c r="AA38" i="7"/>
  <c r="Z38" i="7"/>
  <c r="Y38" i="7"/>
  <c r="X38" i="7"/>
  <c r="W38" i="7"/>
  <c r="I38" i="7"/>
  <c r="H38" i="7" s="1"/>
  <c r="G38" i="7"/>
  <c r="J38" i="7" s="1"/>
  <c r="K38" i="7" s="1"/>
  <c r="AA37" i="7"/>
  <c r="Z37" i="7"/>
  <c r="Y37" i="7"/>
  <c r="X37" i="7"/>
  <c r="W37" i="7"/>
  <c r="I37" i="7"/>
  <c r="H37" i="7" s="1"/>
  <c r="G37" i="7"/>
  <c r="J37" i="7" s="1"/>
  <c r="K37" i="7" s="1"/>
  <c r="AA36" i="7"/>
  <c r="Z36" i="7"/>
  <c r="Y36" i="7"/>
  <c r="X36" i="7"/>
  <c r="W36" i="7"/>
  <c r="I36" i="7"/>
  <c r="H36" i="7" s="1"/>
  <c r="G36" i="7"/>
  <c r="J36" i="7" s="1"/>
  <c r="K36" i="7" s="1"/>
  <c r="AA35" i="7"/>
  <c r="Z35" i="7"/>
  <c r="Y35" i="7"/>
  <c r="X35" i="7"/>
  <c r="W35" i="7"/>
  <c r="I35" i="7"/>
  <c r="H35" i="7" s="1"/>
  <c r="G35" i="7"/>
  <c r="J35" i="7" s="1"/>
  <c r="K35" i="7" s="1"/>
  <c r="AA34" i="7"/>
  <c r="Z34" i="7"/>
  <c r="Y34" i="7"/>
  <c r="X34" i="7"/>
  <c r="W34" i="7"/>
  <c r="I34" i="7"/>
  <c r="H34" i="7" s="1"/>
  <c r="G34" i="7"/>
  <c r="J34" i="7" s="1"/>
  <c r="K34" i="7" s="1"/>
  <c r="AA33" i="7"/>
  <c r="Z33" i="7"/>
  <c r="Y33" i="7"/>
  <c r="X33" i="7"/>
  <c r="W33" i="7"/>
  <c r="I33" i="7"/>
  <c r="H33" i="7" s="1"/>
  <c r="G33" i="7"/>
  <c r="J33" i="7" s="1"/>
  <c r="K33" i="7" s="1"/>
  <c r="AA32" i="7"/>
  <c r="Z32" i="7"/>
  <c r="Y32" i="7"/>
  <c r="X32" i="7"/>
  <c r="W32" i="7"/>
  <c r="I32" i="7"/>
  <c r="H32" i="7" s="1"/>
  <c r="G32" i="7"/>
  <c r="J32" i="7" s="1"/>
  <c r="K32" i="7" s="1"/>
  <c r="AA31" i="7"/>
  <c r="Z31" i="7"/>
  <c r="Y31" i="7"/>
  <c r="X31" i="7"/>
  <c r="W31" i="7"/>
  <c r="I31" i="7"/>
  <c r="H31" i="7" s="1"/>
  <c r="G31" i="7"/>
  <c r="J31" i="7" s="1"/>
  <c r="K31" i="7" s="1"/>
  <c r="AA30" i="7"/>
  <c r="Z30" i="7"/>
  <c r="Y30" i="7"/>
  <c r="X30" i="7"/>
  <c r="W30" i="7"/>
  <c r="I30" i="7"/>
  <c r="H30" i="7" s="1"/>
  <c r="G30" i="7"/>
  <c r="J30" i="7" s="1"/>
  <c r="K30" i="7" s="1"/>
  <c r="AA29" i="7"/>
  <c r="Z29" i="7"/>
  <c r="Y29" i="7"/>
  <c r="X29" i="7"/>
  <c r="W29" i="7"/>
  <c r="I29" i="7"/>
  <c r="H29" i="7" s="1"/>
  <c r="G29" i="7"/>
  <c r="J29" i="7" s="1"/>
  <c r="K29" i="7" s="1"/>
  <c r="AA28" i="7"/>
  <c r="Z28" i="7"/>
  <c r="Y28" i="7"/>
  <c r="X28" i="7"/>
  <c r="W28" i="7"/>
  <c r="I28" i="7"/>
  <c r="H28" i="7" s="1"/>
  <c r="G28" i="7"/>
  <c r="J28" i="7" s="1"/>
  <c r="K28" i="7" s="1"/>
  <c r="AA27" i="7"/>
  <c r="Z27" i="7"/>
  <c r="Y27" i="7"/>
  <c r="X27" i="7"/>
  <c r="W27" i="7"/>
  <c r="I27" i="7"/>
  <c r="H27" i="7" s="1"/>
  <c r="G27" i="7"/>
  <c r="J27" i="7" s="1"/>
  <c r="K27" i="7" s="1"/>
  <c r="AA26" i="7"/>
  <c r="Z26" i="7"/>
  <c r="Y26" i="7"/>
  <c r="X26" i="7"/>
  <c r="W26" i="7"/>
  <c r="I26" i="7"/>
  <c r="H26" i="7" s="1"/>
  <c r="G26" i="7"/>
  <c r="J26" i="7" s="1"/>
  <c r="K26" i="7" s="1"/>
  <c r="AA25" i="7"/>
  <c r="Z25" i="7"/>
  <c r="Y25" i="7"/>
  <c r="X25" i="7"/>
  <c r="W25" i="7"/>
  <c r="I25" i="7"/>
  <c r="H25" i="7" s="1"/>
  <c r="G25" i="7"/>
  <c r="J25" i="7" s="1"/>
  <c r="K25" i="7" s="1"/>
  <c r="AA24" i="7"/>
  <c r="Z24" i="7"/>
  <c r="Y24" i="7"/>
  <c r="X24" i="7"/>
  <c r="W24" i="7"/>
  <c r="I24" i="7"/>
  <c r="H24" i="7" s="1"/>
  <c r="G24" i="7"/>
  <c r="J24" i="7" s="1"/>
  <c r="K24" i="7" s="1"/>
  <c r="AA23" i="7"/>
  <c r="Z23" i="7"/>
  <c r="Y23" i="7"/>
  <c r="X23" i="7"/>
  <c r="W23" i="7"/>
  <c r="I23" i="7"/>
  <c r="H23" i="7" s="1"/>
  <c r="G23" i="7"/>
  <c r="J23" i="7" s="1"/>
  <c r="K23" i="7" s="1"/>
  <c r="AA22" i="7"/>
  <c r="Z22" i="7"/>
  <c r="Y22" i="7"/>
  <c r="X22" i="7"/>
  <c r="W22" i="7"/>
  <c r="I22" i="7"/>
  <c r="H22" i="7" s="1"/>
  <c r="G22" i="7"/>
  <c r="J22" i="7" s="1"/>
  <c r="K22" i="7" s="1"/>
  <c r="AA21" i="7"/>
  <c r="Z21" i="7"/>
  <c r="Y21" i="7"/>
  <c r="X21" i="7"/>
  <c r="W21" i="7"/>
  <c r="I21" i="7"/>
  <c r="H21" i="7" s="1"/>
  <c r="G21" i="7"/>
  <c r="J21" i="7" s="1"/>
  <c r="K21" i="7" s="1"/>
  <c r="AA20" i="7"/>
  <c r="Z20" i="7"/>
  <c r="Y20" i="7"/>
  <c r="X20" i="7"/>
  <c r="W20" i="7"/>
  <c r="I20" i="7"/>
  <c r="H20" i="7" s="1"/>
  <c r="G20" i="7"/>
  <c r="J20" i="7" s="1"/>
  <c r="K20" i="7" s="1"/>
  <c r="AA19" i="7"/>
  <c r="Z19" i="7"/>
  <c r="Y19" i="7"/>
  <c r="X19" i="7"/>
  <c r="W19" i="7"/>
  <c r="I19" i="7"/>
  <c r="H19" i="7" s="1"/>
  <c r="G19" i="7"/>
  <c r="J19" i="7" s="1"/>
  <c r="K19" i="7" s="1"/>
  <c r="AA18" i="7"/>
  <c r="Z18" i="7"/>
  <c r="Y18" i="7"/>
  <c r="X18" i="7"/>
  <c r="W18" i="7"/>
  <c r="I18" i="7"/>
  <c r="H18" i="7" s="1"/>
  <c r="G18" i="7"/>
  <c r="J18" i="7" s="1"/>
  <c r="K18" i="7" s="1"/>
  <c r="AA17" i="7"/>
  <c r="Z17" i="7"/>
  <c r="Y17" i="7"/>
  <c r="X17" i="7"/>
  <c r="W17" i="7"/>
  <c r="I17" i="7"/>
  <c r="H17" i="7" s="1"/>
  <c r="G17" i="7"/>
  <c r="J17" i="7" s="1"/>
  <c r="K17" i="7" s="1"/>
  <c r="AA16" i="7"/>
  <c r="Z16" i="7"/>
  <c r="Y16" i="7"/>
  <c r="X16" i="7"/>
  <c r="W16" i="7"/>
  <c r="I16" i="7"/>
  <c r="H16" i="7" s="1"/>
  <c r="G16" i="7"/>
  <c r="J16" i="7" s="1"/>
  <c r="K16" i="7" s="1"/>
  <c r="AA15" i="7"/>
  <c r="Z15" i="7"/>
  <c r="Y15" i="7"/>
  <c r="X15" i="7"/>
  <c r="W15" i="7"/>
  <c r="I15" i="7"/>
  <c r="H15" i="7" s="1"/>
  <c r="G15" i="7"/>
  <c r="J15" i="7" s="1"/>
  <c r="K15" i="7" s="1"/>
  <c r="AA14" i="7"/>
  <c r="Z14" i="7"/>
  <c r="Y14" i="7"/>
  <c r="X14" i="7"/>
  <c r="W14" i="7"/>
  <c r="I14" i="7"/>
  <c r="H14" i="7" s="1"/>
  <c r="G14" i="7"/>
  <c r="J14" i="7" s="1"/>
  <c r="K14" i="7" s="1"/>
  <c r="AA13" i="7"/>
  <c r="Z13" i="7"/>
  <c r="Y13" i="7"/>
  <c r="X13" i="7"/>
  <c r="W13" i="7"/>
  <c r="H13" i="7"/>
  <c r="G13" i="7"/>
  <c r="J13" i="7" s="1"/>
  <c r="K13" i="7" s="1"/>
  <c r="AA12" i="7"/>
  <c r="Z12" i="7"/>
  <c r="Y12" i="7"/>
  <c r="X12" i="7"/>
  <c r="W12" i="7"/>
  <c r="J12" i="7"/>
  <c r="K12" i="7" s="1"/>
  <c r="I12" i="7"/>
  <c r="H12" i="7" s="1"/>
  <c r="G12" i="7"/>
  <c r="AA11" i="7"/>
  <c r="Z11" i="7"/>
  <c r="Y11" i="7"/>
  <c r="X11" i="7"/>
  <c r="W11" i="7"/>
  <c r="I11" i="7"/>
  <c r="H11" i="7" s="1"/>
  <c r="G11" i="7"/>
  <c r="J11" i="7" s="1"/>
  <c r="AA10" i="7"/>
  <c r="Z10" i="7"/>
  <c r="Y10" i="7"/>
  <c r="Y56" i="7" s="1"/>
  <c r="E56" i="7" s="1"/>
  <c r="Z55" i="7" s="1"/>
  <c r="X10" i="7"/>
  <c r="W10" i="7"/>
  <c r="F71" i="6"/>
  <c r="U63" i="6"/>
  <c r="T63" i="6"/>
  <c r="I64" i="6" s="1"/>
  <c r="S63" i="6"/>
  <c r="G67" i="6" s="1"/>
  <c r="R63" i="6"/>
  <c r="G64" i="6" s="1"/>
  <c r="Q63" i="6"/>
  <c r="P63" i="6"/>
  <c r="E67" i="6" s="1"/>
  <c r="O63" i="6"/>
  <c r="C64" i="6" s="1"/>
  <c r="N63" i="6"/>
  <c r="C67" i="6" s="1"/>
  <c r="M63" i="6"/>
  <c r="L63" i="6"/>
  <c r="A64" i="6" s="1"/>
  <c r="AA55" i="6"/>
  <c r="K55" i="6"/>
  <c r="H55" i="6"/>
  <c r="G55" i="6"/>
  <c r="AA54" i="6"/>
  <c r="Z54" i="6"/>
  <c r="Y54" i="6"/>
  <c r="X54" i="6"/>
  <c r="W54" i="6"/>
  <c r="I54" i="6"/>
  <c r="H54" i="6" s="1"/>
  <c r="G54" i="6"/>
  <c r="J54" i="6" s="1"/>
  <c r="K54" i="6" s="1"/>
  <c r="AA53" i="6"/>
  <c r="Z53" i="6"/>
  <c r="Y53" i="6"/>
  <c r="X53" i="6"/>
  <c r="W53" i="6"/>
  <c r="I53" i="6"/>
  <c r="H53" i="6"/>
  <c r="G53" i="6"/>
  <c r="J53" i="6" s="1"/>
  <c r="K53" i="6" s="1"/>
  <c r="AA52" i="6"/>
  <c r="Z52" i="6"/>
  <c r="Y52" i="6"/>
  <c r="X52" i="6"/>
  <c r="W52" i="6"/>
  <c r="I52" i="6"/>
  <c r="H52" i="6" s="1"/>
  <c r="G52" i="6"/>
  <c r="J52" i="6" s="1"/>
  <c r="K52" i="6" s="1"/>
  <c r="AA51" i="6"/>
  <c r="Z51" i="6"/>
  <c r="Y51" i="6"/>
  <c r="X51" i="6"/>
  <c r="W51" i="6"/>
  <c r="I51" i="6"/>
  <c r="H51" i="6"/>
  <c r="G51" i="6"/>
  <c r="J51" i="6" s="1"/>
  <c r="K51" i="6" s="1"/>
  <c r="AA50" i="6"/>
  <c r="Z50" i="6"/>
  <c r="Y50" i="6"/>
  <c r="X50" i="6"/>
  <c r="W50" i="6"/>
  <c r="I50" i="6"/>
  <c r="H50" i="6" s="1"/>
  <c r="G50" i="6"/>
  <c r="J50" i="6" s="1"/>
  <c r="K50" i="6" s="1"/>
  <c r="AA49" i="6"/>
  <c r="Z49" i="6"/>
  <c r="Y49" i="6"/>
  <c r="X49" i="6"/>
  <c r="W49" i="6"/>
  <c r="I49" i="6"/>
  <c r="H49" i="6"/>
  <c r="G49" i="6"/>
  <c r="J49" i="6" s="1"/>
  <c r="K49" i="6" s="1"/>
  <c r="AA48" i="6"/>
  <c r="Z48" i="6"/>
  <c r="Y48" i="6"/>
  <c r="X48" i="6"/>
  <c r="W48" i="6"/>
  <c r="I48" i="6"/>
  <c r="H48" i="6" s="1"/>
  <c r="G48" i="6"/>
  <c r="J48" i="6" s="1"/>
  <c r="K48" i="6" s="1"/>
  <c r="AA47" i="6"/>
  <c r="Z47" i="6"/>
  <c r="Y47" i="6"/>
  <c r="X47" i="6"/>
  <c r="W47" i="6"/>
  <c r="I47" i="6"/>
  <c r="H47" i="6"/>
  <c r="G47" i="6"/>
  <c r="J47" i="6" s="1"/>
  <c r="K47" i="6" s="1"/>
  <c r="AA46" i="6"/>
  <c r="Z46" i="6"/>
  <c r="Y46" i="6"/>
  <c r="X46" i="6"/>
  <c r="W46" i="6"/>
  <c r="I46" i="6"/>
  <c r="H46" i="6" s="1"/>
  <c r="G46" i="6"/>
  <c r="J46" i="6" s="1"/>
  <c r="K46" i="6" s="1"/>
  <c r="AA45" i="6"/>
  <c r="Z45" i="6"/>
  <c r="Y45" i="6"/>
  <c r="X45" i="6"/>
  <c r="W45" i="6"/>
  <c r="I45" i="6"/>
  <c r="H45" i="6"/>
  <c r="G45" i="6"/>
  <c r="J45" i="6" s="1"/>
  <c r="K45" i="6" s="1"/>
  <c r="AA44" i="6"/>
  <c r="Z44" i="6"/>
  <c r="Y44" i="6"/>
  <c r="X44" i="6"/>
  <c r="W44" i="6"/>
  <c r="I44" i="6"/>
  <c r="H44" i="6" s="1"/>
  <c r="G44" i="6"/>
  <c r="J44" i="6" s="1"/>
  <c r="K44" i="6" s="1"/>
  <c r="AA43" i="6"/>
  <c r="Z43" i="6"/>
  <c r="Y43" i="6"/>
  <c r="X43" i="6"/>
  <c r="W43" i="6"/>
  <c r="I43" i="6"/>
  <c r="H43" i="6"/>
  <c r="G43" i="6"/>
  <c r="J43" i="6" s="1"/>
  <c r="K43" i="6" s="1"/>
  <c r="AA42" i="6"/>
  <c r="Z42" i="6"/>
  <c r="Y42" i="6"/>
  <c r="X42" i="6"/>
  <c r="W42" i="6"/>
  <c r="I42" i="6"/>
  <c r="H42" i="6" s="1"/>
  <c r="G42" i="6"/>
  <c r="J42" i="6" s="1"/>
  <c r="K42" i="6" s="1"/>
  <c r="AA41" i="6"/>
  <c r="Z41" i="6"/>
  <c r="Y41" i="6"/>
  <c r="X41" i="6"/>
  <c r="W41" i="6"/>
  <c r="I41" i="6"/>
  <c r="H41" i="6"/>
  <c r="G41" i="6"/>
  <c r="J41" i="6" s="1"/>
  <c r="K41" i="6" s="1"/>
  <c r="AA40" i="6"/>
  <c r="Z40" i="6"/>
  <c r="Y40" i="6"/>
  <c r="X40" i="6"/>
  <c r="W40" i="6"/>
  <c r="I40" i="6"/>
  <c r="H40" i="6" s="1"/>
  <c r="G40" i="6"/>
  <c r="J40" i="6" s="1"/>
  <c r="K40" i="6" s="1"/>
  <c r="AA39" i="6"/>
  <c r="Z39" i="6"/>
  <c r="Y39" i="6"/>
  <c r="X39" i="6"/>
  <c r="W39" i="6"/>
  <c r="I39" i="6"/>
  <c r="H39" i="6"/>
  <c r="G39" i="6"/>
  <c r="J39" i="6" s="1"/>
  <c r="K39" i="6" s="1"/>
  <c r="AA38" i="6"/>
  <c r="Z38" i="6"/>
  <c r="Y38" i="6"/>
  <c r="X38" i="6"/>
  <c r="W38" i="6"/>
  <c r="I38" i="6"/>
  <c r="H38" i="6" s="1"/>
  <c r="G38" i="6"/>
  <c r="J38" i="6" s="1"/>
  <c r="K38" i="6" s="1"/>
  <c r="AA37" i="6"/>
  <c r="Z37" i="6"/>
  <c r="Y37" i="6"/>
  <c r="X37" i="6"/>
  <c r="W37" i="6"/>
  <c r="I37" i="6"/>
  <c r="H37" i="6"/>
  <c r="G37" i="6"/>
  <c r="J37" i="6" s="1"/>
  <c r="K37" i="6" s="1"/>
  <c r="AA36" i="6"/>
  <c r="Z36" i="6"/>
  <c r="Y36" i="6"/>
  <c r="X36" i="6"/>
  <c r="W36" i="6"/>
  <c r="I36" i="6"/>
  <c r="H36" i="6" s="1"/>
  <c r="G36" i="6"/>
  <c r="J36" i="6" s="1"/>
  <c r="K36" i="6" s="1"/>
  <c r="AA35" i="6"/>
  <c r="Z35" i="6"/>
  <c r="Y35" i="6"/>
  <c r="X35" i="6"/>
  <c r="W35" i="6"/>
  <c r="I35" i="6"/>
  <c r="H35" i="6"/>
  <c r="G35" i="6"/>
  <c r="J35" i="6" s="1"/>
  <c r="K35" i="6" s="1"/>
  <c r="AA34" i="6"/>
  <c r="Z34" i="6"/>
  <c r="Y34" i="6"/>
  <c r="X34" i="6"/>
  <c r="W34" i="6"/>
  <c r="I34" i="6"/>
  <c r="H34" i="6" s="1"/>
  <c r="G34" i="6"/>
  <c r="J34" i="6" s="1"/>
  <c r="K34" i="6" s="1"/>
  <c r="AA33" i="6"/>
  <c r="Z33" i="6"/>
  <c r="Y33" i="6"/>
  <c r="X33" i="6"/>
  <c r="W33" i="6"/>
  <c r="I33" i="6"/>
  <c r="H33" i="6"/>
  <c r="G33" i="6"/>
  <c r="J33" i="6" s="1"/>
  <c r="K33" i="6" s="1"/>
  <c r="AA32" i="6"/>
  <c r="Z32" i="6"/>
  <c r="Y32" i="6"/>
  <c r="X32" i="6"/>
  <c r="W32" i="6"/>
  <c r="I32" i="6"/>
  <c r="H32" i="6" s="1"/>
  <c r="G32" i="6"/>
  <c r="J32" i="6" s="1"/>
  <c r="K32" i="6" s="1"/>
  <c r="AA31" i="6"/>
  <c r="Z31" i="6"/>
  <c r="Y31" i="6"/>
  <c r="X31" i="6"/>
  <c r="W31" i="6"/>
  <c r="I31" i="6"/>
  <c r="H31" i="6"/>
  <c r="G31" i="6"/>
  <c r="J31" i="6" s="1"/>
  <c r="K31" i="6" s="1"/>
  <c r="AA30" i="6"/>
  <c r="Z30" i="6"/>
  <c r="Y30" i="6"/>
  <c r="X30" i="6"/>
  <c r="W30" i="6"/>
  <c r="I30" i="6"/>
  <c r="H30" i="6" s="1"/>
  <c r="G30" i="6"/>
  <c r="J30" i="6" s="1"/>
  <c r="K30" i="6" s="1"/>
  <c r="AA29" i="6"/>
  <c r="Z29" i="6"/>
  <c r="Y29" i="6"/>
  <c r="X29" i="6"/>
  <c r="W29" i="6"/>
  <c r="I29" i="6"/>
  <c r="H29" i="6"/>
  <c r="G29" i="6"/>
  <c r="J29" i="6" s="1"/>
  <c r="K29" i="6" s="1"/>
  <c r="AA28" i="6"/>
  <c r="Z28" i="6"/>
  <c r="Y28" i="6"/>
  <c r="X28" i="6"/>
  <c r="W28" i="6"/>
  <c r="I28" i="6"/>
  <c r="H28" i="6" s="1"/>
  <c r="G28" i="6"/>
  <c r="J28" i="6" s="1"/>
  <c r="K28" i="6" s="1"/>
  <c r="AA27" i="6"/>
  <c r="Z27" i="6"/>
  <c r="Y27" i="6"/>
  <c r="X27" i="6"/>
  <c r="W27" i="6"/>
  <c r="I27" i="6"/>
  <c r="H27" i="6"/>
  <c r="G27" i="6"/>
  <c r="J27" i="6" s="1"/>
  <c r="K27" i="6" s="1"/>
  <c r="AA26" i="6"/>
  <c r="Z26" i="6"/>
  <c r="Y26" i="6"/>
  <c r="X26" i="6"/>
  <c r="W26" i="6"/>
  <c r="I26" i="6"/>
  <c r="H26" i="6" s="1"/>
  <c r="G26" i="6"/>
  <c r="J26" i="6" s="1"/>
  <c r="K26" i="6" s="1"/>
  <c r="AA25" i="6"/>
  <c r="Z25" i="6"/>
  <c r="Y25" i="6"/>
  <c r="X25" i="6"/>
  <c r="W25" i="6"/>
  <c r="I25" i="6"/>
  <c r="H25" i="6"/>
  <c r="G25" i="6"/>
  <c r="J25" i="6" s="1"/>
  <c r="K25" i="6" s="1"/>
  <c r="AA24" i="6"/>
  <c r="Z24" i="6"/>
  <c r="Y24" i="6"/>
  <c r="X24" i="6"/>
  <c r="W24" i="6"/>
  <c r="I24" i="6"/>
  <c r="H24" i="6" s="1"/>
  <c r="G24" i="6"/>
  <c r="J24" i="6" s="1"/>
  <c r="K24" i="6" s="1"/>
  <c r="AA23" i="6"/>
  <c r="Z23" i="6"/>
  <c r="Y23" i="6"/>
  <c r="X23" i="6"/>
  <c r="W23" i="6"/>
  <c r="I23" i="6"/>
  <c r="H23" i="6"/>
  <c r="G23" i="6"/>
  <c r="J23" i="6" s="1"/>
  <c r="K23" i="6" s="1"/>
  <c r="AA22" i="6"/>
  <c r="Z22" i="6"/>
  <c r="Y22" i="6"/>
  <c r="X22" i="6"/>
  <c r="W22" i="6"/>
  <c r="I22" i="6"/>
  <c r="H22" i="6" s="1"/>
  <c r="G22" i="6"/>
  <c r="J22" i="6" s="1"/>
  <c r="K22" i="6" s="1"/>
  <c r="AA21" i="6"/>
  <c r="Z21" i="6"/>
  <c r="Y21" i="6"/>
  <c r="X21" i="6"/>
  <c r="W21" i="6"/>
  <c r="I21" i="6"/>
  <c r="H21" i="6"/>
  <c r="G21" i="6"/>
  <c r="J21" i="6" s="1"/>
  <c r="K21" i="6" s="1"/>
  <c r="AA20" i="6"/>
  <c r="Z20" i="6"/>
  <c r="Y20" i="6"/>
  <c r="X20" i="6"/>
  <c r="W20" i="6"/>
  <c r="I20" i="6"/>
  <c r="H20" i="6" s="1"/>
  <c r="G20" i="6"/>
  <c r="J20" i="6" s="1"/>
  <c r="K20" i="6" s="1"/>
  <c r="AA19" i="6"/>
  <c r="Z19" i="6"/>
  <c r="Y19" i="6"/>
  <c r="X19" i="6"/>
  <c r="W19" i="6"/>
  <c r="I19" i="6"/>
  <c r="H19" i="6"/>
  <c r="G19" i="6"/>
  <c r="J19" i="6" s="1"/>
  <c r="K19" i="6" s="1"/>
  <c r="AA18" i="6"/>
  <c r="Z18" i="6"/>
  <c r="Y18" i="6"/>
  <c r="X18" i="6"/>
  <c r="W18" i="6"/>
  <c r="I18" i="6"/>
  <c r="H18" i="6" s="1"/>
  <c r="G18" i="6"/>
  <c r="J18" i="6" s="1"/>
  <c r="K18" i="6" s="1"/>
  <c r="AA17" i="6"/>
  <c r="Z17" i="6"/>
  <c r="Y17" i="6"/>
  <c r="X17" i="6"/>
  <c r="W17" i="6"/>
  <c r="I17" i="6"/>
  <c r="H17" i="6"/>
  <c r="G17" i="6"/>
  <c r="J17" i="6" s="1"/>
  <c r="K17" i="6" s="1"/>
  <c r="AA16" i="6"/>
  <c r="Z16" i="6"/>
  <c r="Y16" i="6"/>
  <c r="X16" i="6"/>
  <c r="W16" i="6"/>
  <c r="I16" i="6"/>
  <c r="H16" i="6" s="1"/>
  <c r="G16" i="6"/>
  <c r="J16" i="6" s="1"/>
  <c r="K16" i="6" s="1"/>
  <c r="AA15" i="6"/>
  <c r="Z15" i="6"/>
  <c r="Y15" i="6"/>
  <c r="X15" i="6"/>
  <c r="W15" i="6"/>
  <c r="I15" i="6"/>
  <c r="H15" i="6"/>
  <c r="G15" i="6"/>
  <c r="J15" i="6" s="1"/>
  <c r="K15" i="6" s="1"/>
  <c r="AA14" i="6"/>
  <c r="Z14" i="6"/>
  <c r="Y14" i="6"/>
  <c r="X14" i="6"/>
  <c r="W14" i="6"/>
  <c r="I14" i="6"/>
  <c r="H14" i="6" s="1"/>
  <c r="G14" i="6"/>
  <c r="J14" i="6" s="1"/>
  <c r="K14" i="6" s="1"/>
  <c r="AA13" i="6"/>
  <c r="Z13" i="6"/>
  <c r="Y13" i="6"/>
  <c r="X13" i="6"/>
  <c r="W13" i="6"/>
  <c r="H13" i="6"/>
  <c r="G13" i="6"/>
  <c r="J13" i="6" s="1"/>
  <c r="K13" i="6" s="1"/>
  <c r="AA12" i="6"/>
  <c r="Z12" i="6"/>
  <c r="Y12" i="6"/>
  <c r="X12" i="6"/>
  <c r="W12" i="6"/>
  <c r="I12" i="6"/>
  <c r="H12" i="6" s="1"/>
  <c r="G12" i="6"/>
  <c r="J12" i="6" s="1"/>
  <c r="K12" i="6" s="1"/>
  <c r="AA11" i="6"/>
  <c r="Z11" i="6"/>
  <c r="Y11" i="6"/>
  <c r="X11" i="6"/>
  <c r="W11" i="6"/>
  <c r="I11" i="6"/>
  <c r="H11" i="6" s="1"/>
  <c r="G11" i="6"/>
  <c r="J11" i="6" s="1"/>
  <c r="AA10" i="6"/>
  <c r="Z10" i="6"/>
  <c r="Y10" i="6"/>
  <c r="X10" i="6"/>
  <c r="W10" i="6"/>
  <c r="Z11" i="2"/>
  <c r="AA11" i="2"/>
  <c r="Z12" i="2"/>
  <c r="AA12" i="2"/>
  <c r="Z13" i="2"/>
  <c r="AA13" i="2"/>
  <c r="Z14" i="2"/>
  <c r="AA14" i="2"/>
  <c r="Z15" i="2"/>
  <c r="AA15" i="2"/>
  <c r="Z16" i="2"/>
  <c r="AA16" i="2"/>
  <c r="Z17" i="2"/>
  <c r="AA17" i="2"/>
  <c r="Z18" i="2"/>
  <c r="AA18" i="2"/>
  <c r="Z19" i="2"/>
  <c r="AA19" i="2"/>
  <c r="Z20" i="2"/>
  <c r="AA20" i="2"/>
  <c r="Z21" i="2"/>
  <c r="AA21" i="2"/>
  <c r="Z22" i="2"/>
  <c r="AA22" i="2"/>
  <c r="Z23" i="2"/>
  <c r="AA23" i="2"/>
  <c r="Z24" i="2"/>
  <c r="AA24" i="2"/>
  <c r="Z25" i="2"/>
  <c r="AA25" i="2"/>
  <c r="Z26" i="2"/>
  <c r="AA26" i="2"/>
  <c r="Z27" i="2"/>
  <c r="AA27" i="2"/>
  <c r="Z28" i="2"/>
  <c r="AA28" i="2"/>
  <c r="Z29" i="2"/>
  <c r="AA29" i="2"/>
  <c r="Z30" i="2"/>
  <c r="AA30" i="2"/>
  <c r="Z31" i="2"/>
  <c r="AA31" i="2"/>
  <c r="Z32" i="2"/>
  <c r="AA32" i="2"/>
  <c r="Z33" i="2"/>
  <c r="AA33" i="2"/>
  <c r="Z34" i="2"/>
  <c r="AA34" i="2"/>
  <c r="Z35" i="2"/>
  <c r="AA35" i="2"/>
  <c r="Z36" i="2"/>
  <c r="AA36" i="2"/>
  <c r="Z37" i="2"/>
  <c r="AA37" i="2"/>
  <c r="Z38" i="2"/>
  <c r="AA38" i="2"/>
  <c r="Z39" i="2"/>
  <c r="AA39" i="2"/>
  <c r="Z40" i="2"/>
  <c r="AA40" i="2"/>
  <c r="Z41" i="2"/>
  <c r="AA41" i="2"/>
  <c r="Z42" i="2"/>
  <c r="AA42" i="2"/>
  <c r="Z43" i="2"/>
  <c r="AA43" i="2"/>
  <c r="Z44" i="2"/>
  <c r="AA44" i="2"/>
  <c r="Z45" i="2"/>
  <c r="AA45" i="2"/>
  <c r="Z46" i="2"/>
  <c r="AA46" i="2"/>
  <c r="Z47" i="2"/>
  <c r="AA47" i="2"/>
  <c r="Z48" i="2"/>
  <c r="AA48" i="2"/>
  <c r="Z49" i="2"/>
  <c r="AA49" i="2"/>
  <c r="Z50" i="2"/>
  <c r="AA50" i="2"/>
  <c r="Z51" i="2"/>
  <c r="AA51" i="2"/>
  <c r="Z52" i="2"/>
  <c r="AA52" i="2"/>
  <c r="Z53" i="2"/>
  <c r="AA53" i="2"/>
  <c r="Z54" i="2"/>
  <c r="AA54" i="2"/>
  <c r="AA55" i="2"/>
  <c r="AA10" i="2"/>
  <c r="Z10" i="2"/>
  <c r="Y11" i="2"/>
  <c r="Y12" i="2"/>
  <c r="Y13" i="2"/>
  <c r="Y14" i="2"/>
  <c r="Y15" i="2"/>
  <c r="Y16" i="2"/>
  <c r="Y17" i="2"/>
  <c r="Y18" i="2"/>
  <c r="Y19" i="2"/>
  <c r="Y20" i="2"/>
  <c r="Y21" i="2"/>
  <c r="Y22" i="2"/>
  <c r="Y23" i="2"/>
  <c r="Y24" i="2"/>
  <c r="Y25" i="2"/>
  <c r="Y26" i="2"/>
  <c r="Y27" i="2"/>
  <c r="Y28" i="2"/>
  <c r="Y29" i="2"/>
  <c r="Y30" i="2"/>
  <c r="Y31" i="2"/>
  <c r="Y32" i="2"/>
  <c r="Y33" i="2"/>
  <c r="Y34" i="2"/>
  <c r="Y35" i="2"/>
  <c r="Y36" i="2"/>
  <c r="Y37" i="2"/>
  <c r="Y38" i="2"/>
  <c r="Y39" i="2"/>
  <c r="Y40" i="2"/>
  <c r="Y41" i="2"/>
  <c r="Y42" i="2"/>
  <c r="Y43" i="2"/>
  <c r="Y44" i="2"/>
  <c r="Y45" i="2"/>
  <c r="Y46" i="2"/>
  <c r="Y47" i="2"/>
  <c r="Y48" i="2"/>
  <c r="Y49" i="2"/>
  <c r="Y50" i="2"/>
  <c r="Y51" i="2"/>
  <c r="Y52" i="2"/>
  <c r="Y53" i="2"/>
  <c r="Y54" i="2"/>
  <c r="Y10" i="2"/>
  <c r="W11" i="2"/>
  <c r="X11" i="2"/>
  <c r="W12" i="2"/>
  <c r="X12" i="2"/>
  <c r="W13" i="2"/>
  <c r="X13" i="2"/>
  <c r="W14" i="2"/>
  <c r="X14" i="2"/>
  <c r="W15" i="2"/>
  <c r="X15" i="2"/>
  <c r="W16" i="2"/>
  <c r="X16" i="2"/>
  <c r="W17" i="2"/>
  <c r="X17" i="2"/>
  <c r="W18" i="2"/>
  <c r="X18" i="2"/>
  <c r="W19" i="2"/>
  <c r="X19" i="2"/>
  <c r="W20" i="2"/>
  <c r="X20" i="2"/>
  <c r="W21" i="2"/>
  <c r="X21" i="2"/>
  <c r="W22" i="2"/>
  <c r="X22" i="2"/>
  <c r="W23" i="2"/>
  <c r="X23" i="2"/>
  <c r="W24" i="2"/>
  <c r="X24" i="2"/>
  <c r="W25" i="2"/>
  <c r="X25" i="2"/>
  <c r="W26" i="2"/>
  <c r="X26" i="2"/>
  <c r="W27" i="2"/>
  <c r="X27" i="2"/>
  <c r="W28" i="2"/>
  <c r="X28" i="2"/>
  <c r="W29" i="2"/>
  <c r="X29" i="2"/>
  <c r="W30" i="2"/>
  <c r="X30" i="2"/>
  <c r="W31" i="2"/>
  <c r="X31" i="2"/>
  <c r="W32" i="2"/>
  <c r="X32" i="2"/>
  <c r="W33" i="2"/>
  <c r="X33" i="2"/>
  <c r="W34" i="2"/>
  <c r="X34" i="2"/>
  <c r="W35" i="2"/>
  <c r="X35" i="2"/>
  <c r="W36" i="2"/>
  <c r="X36" i="2"/>
  <c r="W37" i="2"/>
  <c r="X37" i="2"/>
  <c r="W38" i="2"/>
  <c r="X38" i="2"/>
  <c r="W39" i="2"/>
  <c r="X39" i="2"/>
  <c r="W40" i="2"/>
  <c r="X40" i="2"/>
  <c r="W41" i="2"/>
  <c r="X41" i="2"/>
  <c r="W42" i="2"/>
  <c r="X42" i="2"/>
  <c r="W43" i="2"/>
  <c r="X43" i="2"/>
  <c r="W44" i="2"/>
  <c r="X44" i="2"/>
  <c r="W45" i="2"/>
  <c r="X45" i="2"/>
  <c r="W46" i="2"/>
  <c r="X46" i="2"/>
  <c r="W47" i="2"/>
  <c r="X47" i="2"/>
  <c r="W48" i="2"/>
  <c r="X48" i="2"/>
  <c r="W49" i="2"/>
  <c r="X49" i="2"/>
  <c r="W50" i="2"/>
  <c r="X50" i="2"/>
  <c r="W51" i="2"/>
  <c r="X51" i="2"/>
  <c r="W52" i="2"/>
  <c r="X52" i="2"/>
  <c r="W53" i="2"/>
  <c r="X53" i="2"/>
  <c r="W54" i="2"/>
  <c r="X54" i="2"/>
  <c r="X10" i="2"/>
  <c r="W10" i="2"/>
  <c r="AA56" i="2" l="1"/>
  <c r="F57" i="2" s="1"/>
  <c r="X56" i="6"/>
  <c r="D57" i="6" s="1"/>
  <c r="W56" i="6"/>
  <c r="D56" i="6" s="1"/>
  <c r="AA56" i="6"/>
  <c r="F57" i="6" s="1"/>
  <c r="Y56" i="6"/>
  <c r="E56" i="6" s="1"/>
  <c r="Z55" i="6" s="1"/>
  <c r="Z56" i="6" s="1"/>
  <c r="E57" i="6" s="1"/>
  <c r="W56" i="7"/>
  <c r="D56" i="7" s="1"/>
  <c r="AA56" i="7"/>
  <c r="F57" i="7" s="1"/>
  <c r="X56" i="7"/>
  <c r="D57" i="7" s="1"/>
  <c r="W56" i="8"/>
  <c r="D56" i="8" s="1"/>
  <c r="AA56" i="8"/>
  <c r="F57" i="8" s="1"/>
  <c r="X56" i="8"/>
  <c r="D57" i="8" s="1"/>
  <c r="W56" i="2"/>
  <c r="D56" i="2" s="1"/>
  <c r="D56" i="9" s="1"/>
  <c r="Y56" i="2"/>
  <c r="E56" i="2" s="1"/>
  <c r="Z55" i="2" s="1"/>
  <c r="Z56" i="2" s="1"/>
  <c r="E57" i="2" s="1"/>
  <c r="X56" i="2"/>
  <c r="D57" i="2" s="1"/>
  <c r="AA56" i="9"/>
  <c r="X56" i="9"/>
  <c r="Y56" i="9"/>
  <c r="J56" i="9"/>
  <c r="K11" i="9"/>
  <c r="I56" i="9"/>
  <c r="Z56" i="8"/>
  <c r="E57" i="8" s="1"/>
  <c r="K11" i="8"/>
  <c r="J56" i="8"/>
  <c r="A67" i="8"/>
  <c r="I56" i="8"/>
  <c r="G56" i="8" s="1"/>
  <c r="H56" i="8" s="1"/>
  <c r="E64" i="8"/>
  <c r="K64" i="8" s="1"/>
  <c r="I67" i="8"/>
  <c r="J56" i="7"/>
  <c r="K11" i="7"/>
  <c r="Z56" i="7"/>
  <c r="E57" i="7" s="1"/>
  <c r="A67" i="7"/>
  <c r="I67" i="7"/>
  <c r="E64" i="7"/>
  <c r="K64" i="7" s="1"/>
  <c r="I56" i="7"/>
  <c r="G56" i="7" s="1"/>
  <c r="H56" i="7" s="1"/>
  <c r="K11" i="6"/>
  <c r="J56" i="6"/>
  <c r="E64" i="6"/>
  <c r="K64" i="6" s="1"/>
  <c r="A67" i="6"/>
  <c r="I67" i="6"/>
  <c r="I56" i="6"/>
  <c r="G56" i="6" s="1"/>
  <c r="H56" i="6" s="1"/>
  <c r="H55" i="2"/>
  <c r="F57" i="9" l="1"/>
  <c r="D57" i="9"/>
  <c r="E57" i="9"/>
  <c r="E56" i="9"/>
  <c r="Z55" i="9" s="1"/>
  <c r="Z56" i="9" s="1"/>
  <c r="K56" i="9"/>
  <c r="G57" i="8"/>
  <c r="H57" i="8" s="1"/>
  <c r="K56" i="8"/>
  <c r="K67" i="8"/>
  <c r="G57" i="7"/>
  <c r="H57" i="7" s="1"/>
  <c r="K56" i="7"/>
  <c r="K67" i="7"/>
  <c r="G57" i="6"/>
  <c r="H57" i="6" s="1"/>
  <c r="K56" i="6"/>
  <c r="K67" i="6"/>
  <c r="F71" i="2"/>
  <c r="U63" i="2"/>
  <c r="T63" i="2"/>
  <c r="S63" i="2"/>
  <c r="R63" i="2"/>
  <c r="Q63" i="2"/>
  <c r="P63" i="2"/>
  <c r="O63" i="2"/>
  <c r="N63" i="2"/>
  <c r="M63" i="2"/>
  <c r="L63" i="2"/>
  <c r="G55" i="2"/>
  <c r="K55" i="2" s="1"/>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J13" i="2" l="1"/>
  <c r="K13" i="2" s="1"/>
  <c r="I13" i="2"/>
  <c r="H13" i="2" s="1"/>
  <c r="I67" i="2"/>
  <c r="I67" i="9" s="1"/>
  <c r="G67" i="2"/>
  <c r="G67" i="9" s="1"/>
  <c r="C64" i="2"/>
  <c r="C64" i="9" s="1"/>
  <c r="C67" i="2"/>
  <c r="C67" i="9" s="1"/>
  <c r="A67" i="2"/>
  <c r="A67" i="9" s="1"/>
  <c r="J14" i="2"/>
  <c r="K14" i="2" s="1"/>
  <c r="I14" i="2"/>
  <c r="H14" i="2" s="1"/>
  <c r="J22" i="2"/>
  <c r="K22" i="2" s="1"/>
  <c r="I22" i="2"/>
  <c r="H22" i="2" s="1"/>
  <c r="J30" i="2"/>
  <c r="K30" i="2" s="1"/>
  <c r="I30" i="2"/>
  <c r="H30" i="2" s="1"/>
  <c r="J38" i="2"/>
  <c r="K38" i="2" s="1"/>
  <c r="I38" i="2"/>
  <c r="H38" i="2" s="1"/>
  <c r="J46" i="2"/>
  <c r="K46" i="2" s="1"/>
  <c r="I46" i="2"/>
  <c r="H46" i="2" s="1"/>
  <c r="J50" i="2"/>
  <c r="K50" i="2" s="1"/>
  <c r="I50" i="2"/>
  <c r="H50" i="2" s="1"/>
  <c r="J15" i="2"/>
  <c r="K15" i="2" s="1"/>
  <c r="I15" i="2"/>
  <c r="H15" i="2" s="1"/>
  <c r="J23" i="2"/>
  <c r="K23" i="2" s="1"/>
  <c r="I23" i="2"/>
  <c r="H23" i="2" s="1"/>
  <c r="J27" i="2"/>
  <c r="K27" i="2" s="1"/>
  <c r="I27" i="2"/>
  <c r="H27" i="2" s="1"/>
  <c r="J31" i="2"/>
  <c r="K31" i="2" s="1"/>
  <c r="I31" i="2"/>
  <c r="H31" i="2" s="1"/>
  <c r="J35" i="2"/>
  <c r="K35" i="2" s="1"/>
  <c r="I35" i="2"/>
  <c r="H35" i="2" s="1"/>
  <c r="J39" i="2"/>
  <c r="K39" i="2" s="1"/>
  <c r="I39" i="2"/>
  <c r="H39" i="2" s="1"/>
  <c r="J43" i="2"/>
  <c r="K43" i="2" s="1"/>
  <c r="I43" i="2"/>
  <c r="H43" i="2" s="1"/>
  <c r="J47" i="2"/>
  <c r="K47" i="2" s="1"/>
  <c r="I47" i="2"/>
  <c r="H47" i="2" s="1"/>
  <c r="J51" i="2"/>
  <c r="K51" i="2" s="1"/>
  <c r="I51" i="2"/>
  <c r="H51" i="2" s="1"/>
  <c r="J12" i="2"/>
  <c r="K12" i="2" s="1"/>
  <c r="I12" i="2"/>
  <c r="H12" i="2" s="1"/>
  <c r="J16" i="2"/>
  <c r="K16" i="2" s="1"/>
  <c r="I16" i="2"/>
  <c r="H16" i="2" s="1"/>
  <c r="J20" i="2"/>
  <c r="K20" i="2" s="1"/>
  <c r="I20" i="2"/>
  <c r="H20" i="2" s="1"/>
  <c r="J24" i="2"/>
  <c r="K24" i="2" s="1"/>
  <c r="I24" i="2"/>
  <c r="H24" i="2" s="1"/>
  <c r="J28" i="2"/>
  <c r="K28" i="2" s="1"/>
  <c r="I28" i="2"/>
  <c r="H28" i="2" s="1"/>
  <c r="J32" i="2"/>
  <c r="K32" i="2" s="1"/>
  <c r="I32" i="2"/>
  <c r="H32" i="2" s="1"/>
  <c r="J36" i="2"/>
  <c r="K36" i="2" s="1"/>
  <c r="I36" i="2"/>
  <c r="H36" i="2" s="1"/>
  <c r="J40" i="2"/>
  <c r="K40" i="2" s="1"/>
  <c r="I40" i="2"/>
  <c r="H40" i="2" s="1"/>
  <c r="J44" i="2"/>
  <c r="K44" i="2" s="1"/>
  <c r="I44" i="2"/>
  <c r="H44" i="2" s="1"/>
  <c r="J48" i="2"/>
  <c r="K48" i="2" s="1"/>
  <c r="I48" i="2"/>
  <c r="H48" i="2" s="1"/>
  <c r="J52" i="2"/>
  <c r="K52" i="2" s="1"/>
  <c r="I52" i="2"/>
  <c r="H52" i="2" s="1"/>
  <c r="J18" i="2"/>
  <c r="K18" i="2" s="1"/>
  <c r="I18" i="2"/>
  <c r="H18" i="2" s="1"/>
  <c r="J26" i="2"/>
  <c r="K26" i="2" s="1"/>
  <c r="I26" i="2"/>
  <c r="H26" i="2" s="1"/>
  <c r="J34" i="2"/>
  <c r="K34" i="2" s="1"/>
  <c r="I34" i="2"/>
  <c r="H34" i="2" s="1"/>
  <c r="J42" i="2"/>
  <c r="K42" i="2" s="1"/>
  <c r="I42" i="2"/>
  <c r="H42" i="2" s="1"/>
  <c r="J54" i="2"/>
  <c r="K54" i="2" s="1"/>
  <c r="I54" i="2"/>
  <c r="H54" i="2" s="1"/>
  <c r="J19" i="2"/>
  <c r="K19" i="2" s="1"/>
  <c r="I19" i="2"/>
  <c r="H19" i="2" s="1"/>
  <c r="J17" i="2"/>
  <c r="K17" i="2" s="1"/>
  <c r="I17" i="2"/>
  <c r="H17" i="2" s="1"/>
  <c r="J21" i="2"/>
  <c r="K21" i="2" s="1"/>
  <c r="I21" i="2"/>
  <c r="H21" i="2" s="1"/>
  <c r="J25" i="2"/>
  <c r="K25" i="2" s="1"/>
  <c r="I25" i="2"/>
  <c r="H25" i="2" s="1"/>
  <c r="J29" i="2"/>
  <c r="K29" i="2" s="1"/>
  <c r="I29" i="2"/>
  <c r="H29" i="2" s="1"/>
  <c r="J33" i="2"/>
  <c r="K33" i="2" s="1"/>
  <c r="I33" i="2"/>
  <c r="H33" i="2" s="1"/>
  <c r="J37" i="2"/>
  <c r="K37" i="2" s="1"/>
  <c r="I37" i="2"/>
  <c r="H37" i="2" s="1"/>
  <c r="J41" i="2"/>
  <c r="K41" i="2" s="1"/>
  <c r="I41" i="2"/>
  <c r="H41" i="2" s="1"/>
  <c r="J45" i="2"/>
  <c r="K45" i="2" s="1"/>
  <c r="I45" i="2"/>
  <c r="H45" i="2" s="1"/>
  <c r="J49" i="2"/>
  <c r="K49" i="2" s="1"/>
  <c r="I49" i="2"/>
  <c r="H49" i="2" s="1"/>
  <c r="J53" i="2"/>
  <c r="K53" i="2" s="1"/>
  <c r="I53" i="2"/>
  <c r="H53" i="2" s="1"/>
  <c r="J11" i="2"/>
  <c r="I11" i="2"/>
  <c r="G64" i="2"/>
  <c r="G64" i="9" s="1"/>
  <c r="I64" i="2"/>
  <c r="I64" i="9" s="1"/>
  <c r="H11" i="2" l="1"/>
  <c r="E64" i="2" s="1"/>
  <c r="E64" i="9" s="1"/>
  <c r="I56" i="2"/>
  <c r="G56" i="2" s="1"/>
  <c r="G56" i="9" s="1"/>
  <c r="H56" i="9" s="1"/>
  <c r="K11" i="2"/>
  <c r="E67" i="2" s="1"/>
  <c r="J56" i="2"/>
  <c r="A64" i="2"/>
  <c r="E67" i="9" l="1"/>
  <c r="K67" i="2"/>
  <c r="K67" i="9" s="1"/>
  <c r="H56" i="2"/>
  <c r="G57" i="2"/>
  <c r="G57" i="9" s="1"/>
  <c r="H57" i="9" s="1"/>
  <c r="K56" i="2"/>
  <c r="K64" i="2"/>
  <c r="K64" i="9" s="1"/>
  <c r="A64" i="9"/>
  <c r="H57" i="2" l="1"/>
</calcChain>
</file>

<file path=xl/sharedStrings.xml><?xml version="1.0" encoding="utf-8"?>
<sst xmlns="http://schemas.openxmlformats.org/spreadsheetml/2006/main" count="204" uniqueCount="59">
  <si>
    <r>
      <t xml:space="preserve">Type of Capital gain : </t>
    </r>
    <r>
      <rPr>
        <sz val="16"/>
        <color rgb="FFFF0000"/>
        <rFont val="Calibri"/>
        <family val="2"/>
        <scheme val="minor"/>
      </rPr>
      <t>From sale assets other than all the above listed item.</t>
    </r>
  </si>
  <si>
    <t>SL</t>
  </si>
  <si>
    <t>ASSET TYPE</t>
  </si>
  <si>
    <t>SALE CONSIDERATION</t>
  </si>
  <si>
    <t>COST OF ACQUISITION</t>
  </si>
  <si>
    <t>INDEXED COST OF ACQUISITION</t>
  </si>
  <si>
    <t xml:space="preserve"> PROFIT</t>
  </si>
  <si>
    <t>TOTAL</t>
  </si>
  <si>
    <t xml:space="preserve"> BASIC</t>
  </si>
  <si>
    <t xml:space="preserve">  DA</t>
  </si>
  <si>
    <t xml:space="preserve"> HRA</t>
  </si>
  <si>
    <t xml:space="preserve">              MA</t>
  </si>
  <si>
    <t>OTH. ALLOWANCE</t>
  </si>
  <si>
    <t>Salary Break up of Salary</t>
  </si>
  <si>
    <t>DATE OF SALE</t>
  </si>
  <si>
    <r>
      <t>1.</t>
    </r>
    <r>
      <rPr>
        <sz val="7"/>
        <color theme="0"/>
        <rFont val="Times New Roman"/>
        <family val="1"/>
      </rPr>
      <t xml:space="preserve">    </t>
    </r>
    <r>
      <rPr>
        <sz val="14"/>
        <color theme="0"/>
        <rFont val="Calibri"/>
        <family val="2"/>
        <scheme val="minor"/>
      </rPr>
      <t>LONG TERM CAPITAL GAIN(LTCG): Debt fund that are held for more than three years are taxed as LONG TERM CAPITAL GAIN. The current rate for LTCG on DEBT Mutual Fund is 20% with Indexation.</t>
    </r>
  </si>
  <si>
    <r>
      <t>2.</t>
    </r>
    <r>
      <rPr>
        <sz val="7"/>
        <color theme="0"/>
        <rFont val="Times New Roman"/>
        <family val="1"/>
      </rPr>
      <t xml:space="preserve">    </t>
    </r>
    <r>
      <rPr>
        <sz val="14"/>
        <color theme="0"/>
        <rFont val="Calibri"/>
        <family val="2"/>
        <scheme val="minor"/>
      </rPr>
      <t>SHORT TERM CAPITAL GAIN:( STCG) : Debt fund that are held for less than three years are taxed as SHORT TERM CAPITAL GAIN. STCG  FOR Debt Mutual fund are taxed as per the Individual’s tax slab. No indexation benefit applicable here.</t>
    </r>
  </si>
  <si>
    <t>SELECT HERE</t>
  </si>
  <si>
    <t>CAPITAL GAIN CALCULATION</t>
  </si>
  <si>
    <t>6=3-4 or 3-5</t>
  </si>
  <si>
    <r>
      <t>Capital gains on Debt Mutual Funds  can be long term &amp; Short term depending on the holding period of the individual</t>
    </r>
    <r>
      <rPr>
        <b/>
        <sz val="20"/>
        <color theme="1"/>
        <rFont val="Calibri"/>
        <family val="2"/>
        <scheme val="minor"/>
      </rPr>
      <t>.</t>
    </r>
  </si>
  <si>
    <t>LTCG WITHOUT INDEXTATION</t>
  </si>
  <si>
    <t>STCG</t>
  </si>
  <si>
    <t>LTCG</t>
  </si>
  <si>
    <r>
      <t xml:space="preserve"> </t>
    </r>
    <r>
      <rPr>
        <b/>
        <sz val="14"/>
        <color rgb="FFFF0000"/>
        <rFont val="Calibri"/>
        <family val="2"/>
        <scheme val="minor"/>
      </rPr>
      <t>Break up Profit/Capital gain FOR STCG</t>
    </r>
  </si>
  <si>
    <t xml:space="preserve"> Break up Profit/Capital gain FOR LTCG</t>
  </si>
  <si>
    <t>TOTAL STCG</t>
  </si>
  <si>
    <t>hnp</t>
  </si>
  <si>
    <t>TOTAL LTCG</t>
  </si>
  <si>
    <t>STCG SALE</t>
  </si>
  <si>
    <t>LTCG SALE</t>
  </si>
  <si>
    <t>STCG COST</t>
  </si>
  <si>
    <t>LTCG COST</t>
  </si>
  <si>
    <t>LTCG INDEX</t>
  </si>
  <si>
    <t>STCG PRFT</t>
  </si>
  <si>
    <t>LTCG PFT</t>
  </si>
  <si>
    <t>Sr.No</t>
  </si>
  <si>
    <t>AMC Name (Code)</t>
  </si>
  <si>
    <t>Date of Sale/Transfer</t>
  </si>
  <si>
    <t>Security Class</t>
  </si>
  <si>
    <t>Security Name (Security Code)</t>
  </si>
  <si>
    <t>Debit Type</t>
  </si>
  <si>
    <t>Credit Type</t>
  </si>
  <si>
    <t>Asset Type</t>
  </si>
  <si>
    <t>Quantity</t>
  </si>
  <si>
    <t>Sale Price Per unit</t>
  </si>
  <si>
    <t>Sales Consideration</t>
  </si>
  <si>
    <t>STT</t>
  </si>
  <si>
    <t>Cost of Acquisition</t>
  </si>
  <si>
    <t>Unit FMV</t>
  </si>
  <si>
    <t>Fair Market Value</t>
  </si>
  <si>
    <t>Indexed Cost of Acquisition</t>
  </si>
  <si>
    <t>Status</t>
  </si>
  <si>
    <t>Feedback</t>
  </si>
  <si>
    <t>SHORT TERM</t>
  </si>
  <si>
    <t>COPY FROM AIS AND PASTE HERE</t>
  </si>
  <si>
    <t>LONG TERM</t>
  </si>
  <si>
    <t>DEVELOPPED BY SANDIPAN CHAKRABORTTY(7501242523)</t>
  </si>
  <si>
    <t>DOWNLOAD ANDROID APP FOR CALCULATION I TAX AND INDEX COST OF AQUISITION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</si>
</sst>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800]dddd\,\ mmmm\ dd\,\ yyyy"/>
  </numFmts>
  <fonts count="32">
    <font>
      <sz val="11"/>
      <color theme="1"/>
      <name val="Calibri"/>
      <family val="2"/>
      <scheme val="minor"/>
    </font>
    <font>
      <sz val="14"/>
      <color theme="1"/>
      <name val="Calibri"/>
      <family val="2"/>
      <scheme val="minor"/>
    </font>
    <font>
      <sz val="16"/>
      <color rgb="FFFF0000"/>
      <name val="Calibri"/>
      <family val="2"/>
      <scheme val="minor"/>
    </font>
    <font>
      <b/>
      <sz val="16"/>
      <color rgb="FF002060"/>
      <name val="Calibri"/>
      <family val="2"/>
      <scheme val="minor"/>
    </font>
    <font>
      <b/>
      <sz val="14"/>
      <color rgb="FFC00000"/>
      <name val="Calibri"/>
      <family val="2"/>
      <scheme val="minor"/>
    </font>
    <font>
      <b/>
      <sz val="14"/>
      <color theme="1"/>
      <name val="Calibri"/>
      <family val="2"/>
      <scheme val="minor"/>
    </font>
    <font>
      <b/>
      <sz val="14"/>
      <color rgb="FF002060"/>
      <name val="Calibri"/>
      <family val="2"/>
      <scheme val="minor"/>
    </font>
    <font>
      <b/>
      <sz val="14"/>
      <color rgb="FF7030A0"/>
      <name val="Calibri"/>
      <family val="2"/>
      <scheme val="minor"/>
    </font>
    <font>
      <b/>
      <sz val="14"/>
      <color rgb="FFFF0000"/>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b/>
      <sz val="12"/>
      <color rgb="FFC00000"/>
      <name val="Calibri"/>
      <family val="2"/>
      <scheme val="minor"/>
    </font>
    <font>
      <sz val="14"/>
      <color theme="0"/>
      <name val="Calibri"/>
      <family val="2"/>
      <scheme val="minor"/>
    </font>
    <font>
      <sz val="7"/>
      <color theme="0"/>
      <name val="Times New Roman"/>
      <family val="1"/>
    </font>
    <font>
      <b/>
      <sz val="20"/>
      <color rgb="FF002060"/>
      <name val="Calibri"/>
      <family val="2"/>
      <scheme val="minor"/>
    </font>
    <font>
      <b/>
      <sz val="20"/>
      <color theme="1"/>
      <name val="Calibri"/>
      <family val="2"/>
      <scheme val="minor"/>
    </font>
    <font>
      <b/>
      <sz val="16"/>
      <color rgb="FFFF0000"/>
      <name val="Calibri"/>
      <family val="2"/>
      <scheme val="minor"/>
    </font>
    <font>
      <b/>
      <sz val="12"/>
      <color theme="0"/>
      <name val="Calibri"/>
      <family val="2"/>
      <scheme val="minor"/>
    </font>
    <font>
      <sz val="8"/>
      <color theme="1"/>
      <name val="Roboto-Regular"/>
    </font>
    <font>
      <b/>
      <sz val="11"/>
      <color theme="0"/>
      <name val="Calibri"/>
      <family val="2"/>
      <scheme val="minor"/>
    </font>
    <font>
      <b/>
      <sz val="16"/>
      <color theme="1"/>
      <name val="Calibri"/>
      <family val="2"/>
      <scheme val="minor"/>
    </font>
    <font>
      <b/>
      <sz val="16"/>
      <color rgb="FF7030A0"/>
      <name val="Calibri"/>
      <family val="2"/>
      <scheme val="minor"/>
    </font>
    <font>
      <b/>
      <sz val="10"/>
      <color theme="1"/>
      <name val="Roboto-Regular"/>
    </font>
    <font>
      <b/>
      <sz val="10"/>
      <color theme="1"/>
      <name val="Calibri"/>
      <family val="2"/>
      <scheme val="minor"/>
    </font>
    <font>
      <sz val="10"/>
      <color theme="1"/>
      <name val="Roboto-Regular"/>
    </font>
    <font>
      <sz val="11"/>
      <color rgb="FFFF0000"/>
      <name val="Calibri"/>
      <family val="2"/>
      <scheme val="minor"/>
    </font>
    <font>
      <sz val="8"/>
      <color rgb="FF000000"/>
      <name val="Roboto-Regular"/>
    </font>
    <font>
      <b/>
      <sz val="8"/>
      <color rgb="FF000000"/>
      <name val="Roboto-Regular"/>
    </font>
    <font>
      <b/>
      <sz val="11"/>
      <color rgb="FFFF0000"/>
      <name val="Calibri"/>
      <family val="2"/>
      <scheme val="minor"/>
    </font>
    <font>
      <u/>
      <sz val="11"/>
      <color theme="10"/>
      <name val="Calibri"/>
      <family val="2"/>
      <scheme val="minor"/>
    </font>
    <font>
      <b/>
      <u/>
      <sz val="14"/>
      <color rgb="FFFF0000"/>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rgb="FF002060"/>
        <bgColor indexed="64"/>
      </patternFill>
    </fill>
    <fill>
      <patternFill patternType="solid">
        <fgColor theme="0"/>
        <bgColor indexed="64"/>
      </patternFill>
    </fill>
    <fill>
      <patternFill patternType="solid">
        <fgColor rgb="FFFFFFFF"/>
        <bgColor indexed="64"/>
      </patternFill>
    </fill>
    <fill>
      <gradientFill degree="90">
        <stop position="0">
          <color theme="0"/>
        </stop>
        <stop position="1">
          <color rgb="FFFFC000"/>
        </stop>
      </gradientFill>
    </fill>
    <fill>
      <gradientFill degree="90">
        <stop position="0">
          <color theme="0"/>
        </stop>
        <stop position="1">
          <color theme="2" tint="-9.8025452436902985E-2"/>
        </stop>
      </gradientFill>
    </fill>
    <fill>
      <gradientFill degree="90">
        <stop position="0">
          <color theme="0"/>
        </stop>
        <stop position="1">
          <color rgb="FF00B050"/>
        </stop>
      </gradientFill>
    </fill>
    <fill>
      <gradientFill degree="90">
        <stop position="0">
          <color theme="0"/>
        </stop>
        <stop position="1">
          <color rgb="FF00B0F0"/>
        </stop>
      </gradientFill>
    </fill>
  </fills>
  <borders count="1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D8DBEA"/>
      </left>
      <right style="medium">
        <color rgb="FFD8DBEA"/>
      </right>
      <top style="medium">
        <color rgb="FFD8DBEA"/>
      </top>
      <bottom style="medium">
        <color rgb="FFD8DBEA"/>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30" fillId="0" borderId="0" applyNumberFormat="0" applyFill="0" applyBorder="0" applyAlignment="0" applyProtection="0"/>
  </cellStyleXfs>
  <cellXfs count="134">
    <xf numFmtId="0" fontId="0" fillId="0" borderId="0" xfId="0"/>
    <xf numFmtId="0" fontId="2" fillId="0" borderId="0" xfId="0" applyFont="1" applyAlignment="1">
      <alignment horizontal="left" vertical="center" indent="5"/>
    </xf>
    <xf numFmtId="0" fontId="1" fillId="0" borderId="0" xfId="0" applyFont="1" applyAlignment="1">
      <alignment horizontal="left" vertical="center" indent="2"/>
    </xf>
    <xf numFmtId="0" fontId="5" fillId="0" borderId="0" xfId="0" applyFont="1" applyAlignment="1">
      <alignment horizontal="left" vertical="center" indent="5"/>
    </xf>
    <xf numFmtId="0" fontId="0" fillId="0" borderId="0" xfId="0" applyAlignment="1">
      <alignment wrapText="1"/>
    </xf>
    <xf numFmtId="0" fontId="1" fillId="0" borderId="0" xfId="0" applyFont="1" applyAlignment="1">
      <alignment horizontal="center" vertical="center"/>
    </xf>
    <xf numFmtId="0" fontId="0" fillId="0" borderId="0" xfId="0" applyAlignment="1">
      <alignment horizont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0" xfId="0" applyFont="1" applyAlignment="1">
      <alignment horizontal="center" vertical="center"/>
    </xf>
    <xf numFmtId="0" fontId="4" fillId="0" borderId="4" xfId="0" applyFont="1" applyBorder="1" applyAlignment="1">
      <alignment horizontal="center" vertical="center" wrapText="1"/>
    </xf>
    <xf numFmtId="164" fontId="0" fillId="0" borderId="0" xfId="0" applyNumberFormat="1" applyAlignment="1">
      <alignment horizontal="center"/>
    </xf>
    <xf numFmtId="2" fontId="7" fillId="0" borderId="6" xfId="0" applyNumberFormat="1" applyFont="1" applyBorder="1" applyAlignment="1">
      <alignment horizontal="center" vertical="center" wrapText="1"/>
    </xf>
    <xf numFmtId="2" fontId="10" fillId="0" borderId="0" xfId="0" applyNumberFormat="1" applyFont="1"/>
    <xf numFmtId="14" fontId="5" fillId="0" borderId="6"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14" fontId="11" fillId="0" borderId="8" xfId="0" applyNumberFormat="1" applyFont="1" applyBorder="1" applyAlignment="1">
      <alignment horizontal="center" vertical="center"/>
    </xf>
    <xf numFmtId="14" fontId="11" fillId="0" borderId="9" xfId="0" applyNumberFormat="1" applyFont="1" applyBorder="1" applyAlignment="1">
      <alignment horizontal="center" vertical="center"/>
    </xf>
    <xf numFmtId="14" fontId="12" fillId="0" borderId="4" xfId="0" applyNumberFormat="1"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9" fillId="0" borderId="2" xfId="0" applyFont="1" applyBorder="1" applyAlignment="1">
      <alignment horizontal="center" vertical="center"/>
    </xf>
    <xf numFmtId="0" fontId="11" fillId="0" borderId="3" xfId="0" applyFont="1" applyBorder="1" applyAlignment="1">
      <alignment horizontal="center" vertical="center"/>
    </xf>
    <xf numFmtId="0" fontId="2" fillId="0" borderId="0" xfId="0" applyFont="1" applyAlignment="1">
      <alignment vertical="center"/>
    </xf>
    <xf numFmtId="0" fontId="18" fillId="4" borderId="1" xfId="0" applyFont="1" applyFill="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15" fontId="19" fillId="0" borderId="0" xfId="0" applyNumberFormat="1" applyFont="1" applyProtection="1">
      <protection locked="0"/>
    </xf>
    <xf numFmtId="15" fontId="19" fillId="5" borderId="10" xfId="0" applyNumberFormat="1" applyFont="1" applyFill="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2" fontId="10" fillId="0" borderId="0" xfId="0" applyNumberFormat="1" applyFont="1" applyAlignment="1">
      <alignment horizontal="center" vertical="center"/>
    </xf>
    <xf numFmtId="0" fontId="10" fillId="0" borderId="0" xfId="0" applyFont="1"/>
    <xf numFmtId="0" fontId="20" fillId="0" borderId="0" xfId="0" applyFont="1" applyAlignment="1">
      <alignment horizontal="center" vertical="center"/>
    </xf>
    <xf numFmtId="0" fontId="10" fillId="0" borderId="0" xfId="0" applyFont="1" applyAlignment="1">
      <alignment horizontal="center" vertical="center"/>
    </xf>
    <xf numFmtId="0" fontId="5" fillId="0" borderId="12" xfId="0" applyFont="1" applyBorder="1" applyAlignment="1">
      <alignment horizontal="center" vertical="center" wrapText="1"/>
    </xf>
    <xf numFmtId="14" fontId="5" fillId="0" borderId="14" xfId="0" applyNumberFormat="1"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2" fontId="7" fillId="0" borderId="14" xfId="0" applyNumberFormat="1" applyFont="1" applyBorder="1" applyAlignment="1">
      <alignment horizontal="center" vertical="center" wrapText="1"/>
    </xf>
    <xf numFmtId="164" fontId="5" fillId="0" borderId="13" xfId="0" applyNumberFormat="1" applyFont="1" applyBorder="1" applyAlignment="1">
      <alignment horizontal="center" vertical="center" wrapText="1"/>
    </xf>
    <xf numFmtId="0" fontId="21" fillId="0" borderId="13" xfId="0" applyFont="1" applyBorder="1" applyAlignment="1">
      <alignment horizontal="center" vertical="center" wrapText="1"/>
    </xf>
    <xf numFmtId="0" fontId="3" fillId="0" borderId="13" xfId="0" applyFont="1" applyBorder="1" applyAlignment="1">
      <alignment horizontal="center" vertical="center" wrapText="1"/>
    </xf>
    <xf numFmtId="2" fontId="22" fillId="0" borderId="13" xfId="0" applyNumberFormat="1" applyFont="1" applyBorder="1" applyAlignment="1">
      <alignment horizontal="center" vertical="center" wrapText="1"/>
    </xf>
    <xf numFmtId="164" fontId="0" fillId="0" borderId="13" xfId="0" applyNumberFormat="1" applyBorder="1" applyAlignment="1">
      <alignment horizontal="center"/>
    </xf>
    <xf numFmtId="0" fontId="21" fillId="0" borderId="13" xfId="0" applyFont="1" applyBorder="1" applyAlignment="1">
      <alignment horizontal="center"/>
    </xf>
    <xf numFmtId="2" fontId="21" fillId="0" borderId="13" xfId="0" applyNumberFormat="1" applyFont="1" applyBorder="1" applyAlignment="1">
      <alignment horizontal="center"/>
    </xf>
    <xf numFmtId="0" fontId="10" fillId="0" borderId="0" xfId="0" applyFont="1" applyAlignment="1">
      <alignment horizontal="center"/>
    </xf>
    <xf numFmtId="0" fontId="5"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17" fillId="0" borderId="0" xfId="0" applyFont="1" applyAlignment="1">
      <alignment horizontal="center" vertical="center"/>
    </xf>
    <xf numFmtId="0" fontId="15" fillId="2" borderId="0" xfId="0" applyFont="1" applyFill="1" applyAlignment="1" applyProtection="1">
      <alignment horizontal="center" vertical="center" wrapText="1"/>
      <protection locked="0"/>
    </xf>
    <xf numFmtId="0" fontId="13" fillId="3" borderId="0" xfId="0" applyFont="1" applyFill="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3" fillId="0" borderId="0" xfId="0" applyFont="1" applyAlignment="1">
      <alignment horizontal="center" vertical="center"/>
    </xf>
    <xf numFmtId="0" fontId="8" fillId="0" borderId="7"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4" xfId="0" applyFont="1" applyBorder="1" applyAlignment="1">
      <alignment horizontal="center" vertical="center" wrapText="1"/>
    </xf>
    <xf numFmtId="0" fontId="1" fillId="0" borderId="7" xfId="0" applyFont="1" applyBorder="1" applyAlignment="1">
      <alignment horizontal="center" wrapText="1"/>
    </xf>
    <xf numFmtId="0" fontId="0" fillId="0" borderId="13" xfId="0" applyBorder="1"/>
    <xf numFmtId="0" fontId="26" fillId="0" borderId="0" xfId="0" applyFont="1"/>
    <xf numFmtId="0" fontId="28" fillId="6" borderId="13" xfId="0" applyFont="1" applyFill="1" applyBorder="1" applyAlignment="1" applyProtection="1">
      <alignment horizontal="center" vertical="center" wrapText="1"/>
      <protection hidden="1"/>
    </xf>
    <xf numFmtId="0" fontId="19" fillId="7" borderId="13" xfId="0" applyFont="1" applyFill="1" applyBorder="1" applyAlignment="1" applyProtection="1">
      <alignment horizontal="center" vertical="center" wrapText="1"/>
      <protection locked="0"/>
    </xf>
    <xf numFmtId="15" fontId="19" fillId="7" borderId="13" xfId="0" applyNumberFormat="1" applyFont="1" applyFill="1" applyBorder="1" applyAlignment="1" applyProtection="1">
      <alignment horizontal="center" vertical="center" wrapText="1"/>
      <protection locked="0"/>
    </xf>
    <xf numFmtId="3" fontId="19" fillId="7" borderId="13" xfId="0" applyNumberFormat="1" applyFont="1" applyFill="1" applyBorder="1" applyAlignment="1" applyProtection="1">
      <alignment horizontal="center" vertical="center" wrapText="1"/>
      <protection locked="0"/>
    </xf>
    <xf numFmtId="0" fontId="27" fillId="7" borderId="13" xfId="0" applyFont="1" applyFill="1" applyBorder="1" applyAlignment="1" applyProtection="1">
      <alignment horizontal="center" vertical="center" wrapText="1"/>
      <protection locked="0"/>
    </xf>
    <xf numFmtId="0" fontId="0" fillId="7" borderId="13" xfId="0" applyFill="1" applyBorder="1" applyAlignment="1" applyProtection="1">
      <alignment horizontal="center" vertical="center"/>
      <protection locked="0"/>
    </xf>
    <xf numFmtId="0" fontId="29" fillId="6" borderId="16" xfId="0" applyFont="1" applyFill="1" applyBorder="1" applyAlignment="1" applyProtection="1">
      <alignment horizontal="center" vertical="center"/>
      <protection hidden="1"/>
    </xf>
    <xf numFmtId="0" fontId="29" fillId="6" borderId="17" xfId="0" applyFont="1" applyFill="1" applyBorder="1" applyAlignment="1" applyProtection="1">
      <alignment horizontal="center" vertical="center"/>
      <protection hidden="1"/>
    </xf>
    <xf numFmtId="0" fontId="29" fillId="6" borderId="15" xfId="0" applyFont="1" applyFill="1" applyBorder="1" applyAlignment="1" applyProtection="1">
      <alignment horizontal="center" vertical="center"/>
      <protection hidden="1"/>
    </xf>
    <xf numFmtId="0" fontId="4" fillId="0" borderId="2"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10" fillId="0" borderId="0" xfId="0" applyFont="1" applyProtection="1"/>
    <xf numFmtId="0" fontId="4" fillId="0" borderId="3"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20" fillId="0" borderId="0" xfId="0" applyFont="1" applyAlignment="1" applyProtection="1">
      <alignment horizontal="center" vertical="center"/>
    </xf>
    <xf numFmtId="2" fontId="7" fillId="0" borderId="6" xfId="0" applyNumberFormat="1" applyFont="1" applyBorder="1" applyAlignment="1" applyProtection="1">
      <alignment horizontal="center" vertical="center" wrapText="1"/>
    </xf>
    <xf numFmtId="2" fontId="10" fillId="0" borderId="0" xfId="0" applyNumberFormat="1" applyFont="1" applyAlignment="1" applyProtection="1">
      <alignment horizontal="center" vertical="center"/>
    </xf>
    <xf numFmtId="0" fontId="10" fillId="0" borderId="0" xfId="0" applyFont="1" applyAlignment="1" applyProtection="1">
      <alignment horizontal="center" vertical="center"/>
    </xf>
    <xf numFmtId="2" fontId="7" fillId="0" borderId="14" xfId="0" applyNumberFormat="1"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164" fontId="5" fillId="0" borderId="13" xfId="0" applyNumberFormat="1" applyFont="1" applyBorder="1" applyAlignment="1" applyProtection="1">
      <alignment horizontal="center" vertical="center" wrapText="1"/>
    </xf>
    <xf numFmtId="0" fontId="21" fillId="0" borderId="13"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2" fontId="22" fillId="0" borderId="13" xfId="0" applyNumberFormat="1" applyFont="1" applyBorder="1" applyAlignment="1" applyProtection="1">
      <alignment horizontal="center" vertical="center" wrapText="1"/>
    </xf>
    <xf numFmtId="2" fontId="10" fillId="0" borderId="0" xfId="0" applyNumberFormat="1" applyFont="1" applyProtection="1"/>
    <xf numFmtId="0" fontId="1" fillId="0" borderId="0" xfId="0" applyFont="1" applyAlignment="1" applyProtection="1">
      <alignment horizontal="center" vertical="center"/>
    </xf>
    <xf numFmtId="164" fontId="0" fillId="0" borderId="13" xfId="0" applyNumberFormat="1" applyBorder="1" applyAlignment="1" applyProtection="1">
      <alignment horizontal="center"/>
    </xf>
    <xf numFmtId="0" fontId="21" fillId="0" borderId="13" xfId="0" applyFont="1" applyBorder="1" applyAlignment="1" applyProtection="1">
      <alignment horizontal="center"/>
    </xf>
    <xf numFmtId="2" fontId="21" fillId="0" borderId="13" xfId="0" applyNumberFormat="1" applyFont="1" applyBorder="1" applyAlignment="1" applyProtection="1">
      <alignment horizontal="center"/>
    </xf>
    <xf numFmtId="164" fontId="0" fillId="0" borderId="0" xfId="0" applyNumberFormat="1" applyAlignment="1" applyProtection="1">
      <alignment horizontal="center"/>
    </xf>
    <xf numFmtId="0" fontId="0" fillId="0" borderId="0" xfId="0" applyAlignment="1" applyProtection="1">
      <alignment horizontal="center"/>
    </xf>
    <xf numFmtId="0" fontId="0" fillId="0" borderId="0" xfId="0" applyProtection="1"/>
    <xf numFmtId="0" fontId="1" fillId="0" borderId="7" xfId="0" applyFont="1" applyBorder="1" applyAlignment="1" applyProtection="1">
      <alignment horizontal="center" wrapText="1"/>
    </xf>
    <xf numFmtId="14" fontId="11" fillId="0" borderId="8" xfId="0" applyNumberFormat="1" applyFont="1" applyBorder="1" applyAlignment="1" applyProtection="1">
      <alignment horizontal="center" vertical="center"/>
    </xf>
    <xf numFmtId="14" fontId="11" fillId="0" borderId="9" xfId="0" applyNumberFormat="1" applyFont="1" applyBorder="1" applyAlignment="1" applyProtection="1">
      <alignment horizontal="center" vertical="center"/>
    </xf>
    <xf numFmtId="14" fontId="12" fillId="0" borderId="4" xfId="0" applyNumberFormat="1" applyFont="1" applyBorder="1" applyAlignment="1" applyProtection="1">
      <alignment horizontal="center" vertical="center" wrapText="1"/>
    </xf>
    <xf numFmtId="0" fontId="9" fillId="0" borderId="2" xfId="0" applyFont="1" applyBorder="1" applyAlignment="1" applyProtection="1">
      <alignment horizontal="center" vertical="center"/>
    </xf>
    <xf numFmtId="0" fontId="5" fillId="0" borderId="8"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11" fillId="0" borderId="3"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4" fillId="0" borderId="14" xfId="0" applyFont="1" applyBorder="1" applyAlignment="1">
      <alignment horizontal="center" vertical="center" wrapText="1"/>
    </xf>
    <xf numFmtId="0" fontId="4" fillId="0" borderId="13" xfId="0" applyFont="1" applyBorder="1" applyAlignment="1">
      <alignment horizontal="center" vertical="center" wrapText="1"/>
    </xf>
    <xf numFmtId="15" fontId="25" fillId="5" borderId="13" xfId="0" applyNumberFormat="1" applyFont="1" applyFill="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164" fontId="24" fillId="0" borderId="13" xfId="0" applyNumberFormat="1" applyFont="1" applyBorder="1" applyAlignment="1" applyProtection="1">
      <alignment horizontal="center" vertical="center" wrapText="1"/>
    </xf>
    <xf numFmtId="0" fontId="21" fillId="0" borderId="15" xfId="0" applyFont="1" applyBorder="1" applyAlignment="1" applyProtection="1">
      <alignment horizontal="center" vertical="center" wrapText="1"/>
    </xf>
    <xf numFmtId="15" fontId="23" fillId="5" borderId="13" xfId="0" applyNumberFormat="1" applyFont="1" applyFill="1" applyBorder="1" applyAlignment="1" applyProtection="1">
      <alignment horizontal="center" vertical="center" wrapText="1"/>
    </xf>
    <xf numFmtId="3" fontId="5" fillId="0" borderId="6" xfId="0" applyNumberFormat="1" applyFont="1" applyBorder="1" applyAlignment="1" applyProtection="1">
      <alignment horizontal="center" vertical="center" wrapText="1"/>
    </xf>
    <xf numFmtId="3" fontId="1" fillId="0" borderId="6" xfId="0" applyNumberFormat="1" applyFont="1" applyBorder="1" applyAlignment="1" applyProtection="1">
      <alignment horizontal="center" vertical="center" wrapText="1"/>
    </xf>
    <xf numFmtId="15" fontId="25" fillId="5" borderId="13" xfId="0" applyNumberFormat="1" applyFont="1" applyFill="1" applyBorder="1" applyAlignment="1" applyProtection="1">
      <alignment horizontal="center" vertical="center" wrapText="1"/>
      <protection hidden="1"/>
    </xf>
    <xf numFmtId="0" fontId="11" fillId="0" borderId="6" xfId="0" applyFont="1" applyBorder="1" applyAlignment="1" applyProtection="1">
      <alignment horizontal="center" vertical="center" wrapText="1"/>
      <protection hidden="1"/>
    </xf>
    <xf numFmtId="0" fontId="5" fillId="0" borderId="6" xfId="0" applyFont="1" applyBorder="1" applyAlignment="1" applyProtection="1">
      <alignment horizontal="center" vertical="center" wrapText="1"/>
      <protection hidden="1"/>
    </xf>
    <xf numFmtId="0" fontId="1" fillId="0" borderId="6" xfId="0" applyFont="1" applyBorder="1" applyAlignment="1" applyProtection="1">
      <alignment horizontal="center" vertical="center" wrapText="1"/>
      <protection hidden="1"/>
    </xf>
    <xf numFmtId="0" fontId="6" fillId="0" borderId="6" xfId="0" applyFont="1" applyBorder="1" applyAlignment="1" applyProtection="1">
      <alignment horizontal="center" vertical="center" wrapText="1"/>
      <protection hidden="1"/>
    </xf>
    <xf numFmtId="0" fontId="21" fillId="8" borderId="0" xfId="0" applyFont="1" applyFill="1" applyAlignment="1">
      <alignment horizontal="center" vertical="center" wrapText="1"/>
    </xf>
    <xf numFmtId="0" fontId="31" fillId="9" borderId="0" xfId="1" applyFont="1" applyFill="1" applyAlignment="1" applyProtection="1">
      <alignment horizontal="center" vertical="center"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049" name="AutoShape 1" descr="https://ais.insight.gov.in/assets/images/svgs/bulb-active.svg"/>
        <xdr:cNvSpPr>
          <a:spLocks noChangeAspect="1" noChangeArrowheads="1"/>
        </xdr:cNvSpPr>
      </xdr:nvSpPr>
      <xdr:spPr bwMode="auto">
        <a:xfrm>
          <a:off x="6096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0</xdr:rowOff>
    </xdr:from>
    <xdr:to>
      <xdr:col>2</xdr:col>
      <xdr:colOff>304800</xdr:colOff>
      <xdr:row>0</xdr:row>
      <xdr:rowOff>304800</xdr:rowOff>
    </xdr:to>
    <xdr:sp macro="" textlink="">
      <xdr:nvSpPr>
        <xdr:cNvPr id="2050" name="AutoShape 2" descr="https://ais.insight.gov.in/assets/images/svgs/bulb-active.svg"/>
        <xdr:cNvSpPr>
          <a:spLocks noChangeAspect="1" noChangeArrowheads="1"/>
        </xdr:cNvSpPr>
      </xdr:nvSpPr>
      <xdr:spPr bwMode="auto">
        <a:xfrm>
          <a:off x="12192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0</xdr:row>
      <xdr:rowOff>0</xdr:rowOff>
    </xdr:from>
    <xdr:to>
      <xdr:col>3</xdr:col>
      <xdr:colOff>304800</xdr:colOff>
      <xdr:row>0</xdr:row>
      <xdr:rowOff>304800</xdr:rowOff>
    </xdr:to>
    <xdr:sp macro="" textlink="">
      <xdr:nvSpPr>
        <xdr:cNvPr id="2051" name="AutoShape 3" descr="https://ais.insight.gov.in/assets/images/svgs/bulb-active.svg"/>
        <xdr:cNvSpPr>
          <a:spLocks noChangeAspect="1" noChangeArrowheads="1"/>
        </xdr:cNvSpPr>
      </xdr:nvSpPr>
      <xdr:spPr bwMode="auto">
        <a:xfrm>
          <a:off x="18288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0</xdr:row>
      <xdr:rowOff>0</xdr:rowOff>
    </xdr:from>
    <xdr:to>
      <xdr:col>5</xdr:col>
      <xdr:colOff>304800</xdr:colOff>
      <xdr:row>0</xdr:row>
      <xdr:rowOff>304800</xdr:rowOff>
    </xdr:to>
    <xdr:sp macro="" textlink="">
      <xdr:nvSpPr>
        <xdr:cNvPr id="2052" name="AutoShape 4" descr="https://ais.insight.gov.in/assets/images/svgs/bulb-active.svg"/>
        <xdr:cNvSpPr>
          <a:spLocks noChangeAspect="1" noChangeArrowheads="1"/>
        </xdr:cNvSpPr>
      </xdr:nvSpPr>
      <xdr:spPr bwMode="auto">
        <a:xfrm>
          <a:off x="3048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304800</xdr:colOff>
      <xdr:row>0</xdr:row>
      <xdr:rowOff>304800</xdr:rowOff>
    </xdr:to>
    <xdr:sp macro="" textlink="">
      <xdr:nvSpPr>
        <xdr:cNvPr id="2053" name="AutoShape 5" descr="https://ais.insight.gov.in/assets/images/svgs/bulb-active.svg"/>
        <xdr:cNvSpPr>
          <a:spLocks noChangeAspect="1" noChangeArrowheads="1"/>
        </xdr:cNvSpPr>
      </xdr:nvSpPr>
      <xdr:spPr bwMode="auto">
        <a:xfrm>
          <a:off x="36576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0</xdr:row>
      <xdr:rowOff>0</xdr:rowOff>
    </xdr:from>
    <xdr:to>
      <xdr:col>7</xdr:col>
      <xdr:colOff>304800</xdr:colOff>
      <xdr:row>0</xdr:row>
      <xdr:rowOff>304800</xdr:rowOff>
    </xdr:to>
    <xdr:sp macro="" textlink="">
      <xdr:nvSpPr>
        <xdr:cNvPr id="2054" name="AutoShape 6" descr="https://ais.insight.gov.in/assets/images/svgs/bulb-active.svg"/>
        <xdr:cNvSpPr>
          <a:spLocks noChangeAspect="1" noChangeArrowheads="1"/>
        </xdr:cNvSpPr>
      </xdr:nvSpPr>
      <xdr:spPr bwMode="auto">
        <a:xfrm>
          <a:off x="42672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0</xdr:row>
      <xdr:rowOff>0</xdr:rowOff>
    </xdr:from>
    <xdr:to>
      <xdr:col>8</xdr:col>
      <xdr:colOff>304800</xdr:colOff>
      <xdr:row>0</xdr:row>
      <xdr:rowOff>304800</xdr:rowOff>
    </xdr:to>
    <xdr:sp macro="" textlink="">
      <xdr:nvSpPr>
        <xdr:cNvPr id="2055" name="AutoShape 7" descr="https://ais.insight.gov.in/assets/images/svgs/bulb-active.svg"/>
        <xdr:cNvSpPr>
          <a:spLocks noChangeAspect="1" noChangeArrowheads="1"/>
        </xdr:cNvSpPr>
      </xdr:nvSpPr>
      <xdr:spPr bwMode="auto">
        <a:xfrm>
          <a:off x="48768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0</xdr:row>
      <xdr:rowOff>0</xdr:rowOff>
    </xdr:from>
    <xdr:to>
      <xdr:col>9</xdr:col>
      <xdr:colOff>304800</xdr:colOff>
      <xdr:row>0</xdr:row>
      <xdr:rowOff>304800</xdr:rowOff>
    </xdr:to>
    <xdr:sp macro="" textlink="">
      <xdr:nvSpPr>
        <xdr:cNvPr id="2056" name="AutoShape 8" descr="https://ais.insight.gov.in/assets/images/svgs/bulb-active.svg"/>
        <xdr:cNvSpPr>
          <a:spLocks noChangeAspect="1" noChangeArrowheads="1"/>
        </xdr:cNvSpPr>
      </xdr:nvSpPr>
      <xdr:spPr bwMode="auto">
        <a:xfrm>
          <a:off x="54864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0</xdr:row>
      <xdr:rowOff>0</xdr:rowOff>
    </xdr:from>
    <xdr:to>
      <xdr:col>10</xdr:col>
      <xdr:colOff>304800</xdr:colOff>
      <xdr:row>0</xdr:row>
      <xdr:rowOff>304800</xdr:rowOff>
    </xdr:to>
    <xdr:sp macro="" textlink="">
      <xdr:nvSpPr>
        <xdr:cNvPr id="2057" name="AutoShape 9" descr="https://ais.insight.gov.in/assets/images/svgs/bulb-active.svg"/>
        <xdr:cNvSpPr>
          <a:spLocks noChangeAspect="1" noChangeArrowheads="1"/>
        </xdr:cNvSpPr>
      </xdr:nvSpPr>
      <xdr:spPr bwMode="auto">
        <a:xfrm>
          <a:off x="6096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0</xdr:row>
      <xdr:rowOff>0</xdr:rowOff>
    </xdr:from>
    <xdr:to>
      <xdr:col>11</xdr:col>
      <xdr:colOff>304800</xdr:colOff>
      <xdr:row>0</xdr:row>
      <xdr:rowOff>304800</xdr:rowOff>
    </xdr:to>
    <xdr:sp macro="" textlink="">
      <xdr:nvSpPr>
        <xdr:cNvPr id="2058" name="AutoShape 10" descr="https://ais.insight.gov.in/assets/images/svgs/bulb-active.svg"/>
        <xdr:cNvSpPr>
          <a:spLocks noChangeAspect="1" noChangeArrowheads="1"/>
        </xdr:cNvSpPr>
      </xdr:nvSpPr>
      <xdr:spPr bwMode="auto">
        <a:xfrm>
          <a:off x="67056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0</xdr:row>
      <xdr:rowOff>0</xdr:rowOff>
    </xdr:from>
    <xdr:to>
      <xdr:col>12</xdr:col>
      <xdr:colOff>304800</xdr:colOff>
      <xdr:row>0</xdr:row>
      <xdr:rowOff>304800</xdr:rowOff>
    </xdr:to>
    <xdr:sp macro="" textlink="">
      <xdr:nvSpPr>
        <xdr:cNvPr id="2059" name="AutoShape 11" descr="https://ais.insight.gov.in/assets/images/svgs/bulb-active.svg"/>
        <xdr:cNvSpPr>
          <a:spLocks noChangeAspect="1" noChangeArrowheads="1"/>
        </xdr:cNvSpPr>
      </xdr:nvSpPr>
      <xdr:spPr bwMode="auto">
        <a:xfrm>
          <a:off x="73152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0</xdr:row>
      <xdr:rowOff>0</xdr:rowOff>
    </xdr:from>
    <xdr:to>
      <xdr:col>13</xdr:col>
      <xdr:colOff>304800</xdr:colOff>
      <xdr:row>0</xdr:row>
      <xdr:rowOff>304800</xdr:rowOff>
    </xdr:to>
    <xdr:sp macro="" textlink="">
      <xdr:nvSpPr>
        <xdr:cNvPr id="2060" name="AutoShape 12" descr="https://ais.insight.gov.in/assets/images/svgs/bulb-active.svg"/>
        <xdr:cNvSpPr>
          <a:spLocks noChangeAspect="1" noChangeArrowheads="1"/>
        </xdr:cNvSpPr>
      </xdr:nvSpPr>
      <xdr:spPr bwMode="auto">
        <a:xfrm>
          <a:off x="79248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14</xdr:col>
      <xdr:colOff>0</xdr:colOff>
      <xdr:row>0</xdr:row>
      <xdr:rowOff>0</xdr:rowOff>
    </xdr:from>
    <xdr:to>
      <xdr:col>14</xdr:col>
      <xdr:colOff>304800</xdr:colOff>
      <xdr:row>0</xdr:row>
      <xdr:rowOff>304800</xdr:rowOff>
    </xdr:to>
    <xdr:sp macro="" textlink="">
      <xdr:nvSpPr>
        <xdr:cNvPr id="2061" name="AutoShape 13" descr="https://ais.insight.gov.in/assets/images/svgs/bulb-active.svg"/>
        <xdr:cNvSpPr>
          <a:spLocks noChangeAspect="1" noChangeArrowheads="1"/>
        </xdr:cNvSpPr>
      </xdr:nvSpPr>
      <xdr:spPr bwMode="auto">
        <a:xfrm>
          <a:off x="85344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0</xdr:row>
      <xdr:rowOff>0</xdr:rowOff>
    </xdr:from>
    <xdr:to>
      <xdr:col>15</xdr:col>
      <xdr:colOff>304800</xdr:colOff>
      <xdr:row>0</xdr:row>
      <xdr:rowOff>304800</xdr:rowOff>
    </xdr:to>
    <xdr:sp macro="" textlink="">
      <xdr:nvSpPr>
        <xdr:cNvPr id="2062" name="AutoShape 14" descr="https://ais.insight.gov.in/assets/images/svgs/bulb-active.svg"/>
        <xdr:cNvSpPr>
          <a:spLocks noChangeAspect="1" noChangeArrowheads="1"/>
        </xdr:cNvSpPr>
      </xdr:nvSpPr>
      <xdr:spPr bwMode="auto">
        <a:xfrm>
          <a:off x="9144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0</xdr:row>
      <xdr:rowOff>0</xdr:rowOff>
    </xdr:from>
    <xdr:to>
      <xdr:col>16</xdr:col>
      <xdr:colOff>304800</xdr:colOff>
      <xdr:row>0</xdr:row>
      <xdr:rowOff>304800</xdr:rowOff>
    </xdr:to>
    <xdr:sp macro="" textlink="">
      <xdr:nvSpPr>
        <xdr:cNvPr id="2063" name="AutoShape 15" descr="https://ais.insight.gov.in/assets/images/svgs/bulb-active.svg"/>
        <xdr:cNvSpPr>
          <a:spLocks noChangeAspect="1" noChangeArrowheads="1"/>
        </xdr:cNvSpPr>
      </xdr:nvSpPr>
      <xdr:spPr bwMode="auto">
        <a:xfrm>
          <a:off x="97536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play.google.com/store/apps/details?id=com.sandipan_teacher_acience.incometaxcalculator&amp;pli=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4"/>
  <sheetViews>
    <sheetView tabSelected="1" workbookViewId="0">
      <pane xSplit="17" ySplit="2" topLeftCell="R3" activePane="bottomRight" state="frozen"/>
      <selection pane="topRight" activeCell="R1" sqref="R1"/>
      <selection pane="bottomLeft" activeCell="A3" sqref="A3"/>
      <selection pane="bottomRight" activeCell="A3" sqref="A3"/>
    </sheetView>
  </sheetViews>
  <sheetFormatPr defaultRowHeight="14.4"/>
  <cols>
    <col min="2" max="2" width="13.77734375" customWidth="1"/>
    <col min="3" max="3" width="11.88671875" customWidth="1"/>
    <col min="4" max="4" width="12.44140625" customWidth="1"/>
    <col min="5" max="5" width="16" customWidth="1"/>
    <col min="6" max="6" width="12" customWidth="1"/>
    <col min="8" max="8" width="11.6640625" customWidth="1"/>
    <col min="19" max="19" width="8.88671875" hidden="1" customWidth="1"/>
  </cols>
  <sheetData>
    <row r="1" spans="1:19" ht="30.6">
      <c r="A1" s="70" t="s">
        <v>36</v>
      </c>
      <c r="B1" s="70" t="s">
        <v>37</v>
      </c>
      <c r="C1" s="70" t="s">
        <v>38</v>
      </c>
      <c r="D1" s="70" t="s">
        <v>39</v>
      </c>
      <c r="E1" s="70" t="s">
        <v>40</v>
      </c>
      <c r="F1" s="70" t="s">
        <v>41</v>
      </c>
      <c r="G1" s="70" t="s">
        <v>42</v>
      </c>
      <c r="H1" s="70" t="s">
        <v>43</v>
      </c>
      <c r="I1" s="70" t="s">
        <v>44</v>
      </c>
      <c r="J1" s="70" t="s">
        <v>45</v>
      </c>
      <c r="K1" s="70" t="s">
        <v>46</v>
      </c>
      <c r="L1" s="70" t="s">
        <v>47</v>
      </c>
      <c r="M1" s="70" t="s">
        <v>48</v>
      </c>
      <c r="N1" s="70" t="s">
        <v>49</v>
      </c>
      <c r="O1" s="70" t="s">
        <v>50</v>
      </c>
      <c r="P1" s="70" t="s">
        <v>51</v>
      </c>
      <c r="Q1" s="70" t="s">
        <v>52</v>
      </c>
      <c r="R1" s="70" t="s">
        <v>53</v>
      </c>
    </row>
    <row r="2" spans="1:19" ht="19.8" customHeight="1">
      <c r="A2" s="76" t="s">
        <v>55</v>
      </c>
      <c r="B2" s="77"/>
      <c r="C2" s="77"/>
      <c r="D2" s="77"/>
      <c r="E2" s="77"/>
      <c r="F2" s="77"/>
      <c r="G2" s="77"/>
      <c r="H2" s="77"/>
      <c r="I2" s="77"/>
      <c r="J2" s="77"/>
      <c r="K2" s="77"/>
      <c r="L2" s="77"/>
      <c r="M2" s="77"/>
      <c r="N2" s="77"/>
      <c r="O2" s="77"/>
      <c r="P2" s="77"/>
      <c r="Q2" s="77"/>
      <c r="R2" s="78"/>
    </row>
    <row r="3" spans="1:19" ht="72" customHeight="1">
      <c r="A3" s="71"/>
      <c r="B3" s="71"/>
      <c r="C3" s="72"/>
      <c r="D3" s="71"/>
      <c r="E3" s="71"/>
      <c r="F3" s="71"/>
      <c r="G3" s="71"/>
      <c r="H3" s="71"/>
      <c r="I3" s="71"/>
      <c r="J3" s="71"/>
      <c r="K3" s="73"/>
      <c r="L3" s="71"/>
      <c r="M3" s="73"/>
      <c r="N3" s="71"/>
      <c r="O3" s="71"/>
      <c r="P3" s="71"/>
      <c r="Q3" s="71"/>
      <c r="R3" s="74"/>
      <c r="S3" t="str">
        <f>IF(A3="","",IF(H3="Short term","SHORT TERM",IF(AND(H3="Long term",P3&gt;0),"LTCG WITH INDEXTATION","LTCG WITHOUT INDEXTATION")))</f>
        <v/>
      </c>
    </row>
    <row r="4" spans="1:19" ht="72" customHeight="1">
      <c r="A4" s="71"/>
      <c r="B4" s="71"/>
      <c r="C4" s="72"/>
      <c r="D4" s="71"/>
      <c r="E4" s="71"/>
      <c r="F4" s="71"/>
      <c r="G4" s="71"/>
      <c r="H4" s="71"/>
      <c r="I4" s="71"/>
      <c r="J4" s="71"/>
      <c r="K4" s="73"/>
      <c r="L4" s="71"/>
      <c r="M4" s="73"/>
      <c r="N4" s="71"/>
      <c r="O4" s="71"/>
      <c r="P4" s="71"/>
      <c r="Q4" s="71"/>
      <c r="R4" s="74"/>
      <c r="S4" t="str">
        <f t="shared" ref="S4:S67" si="0">IF(A4="","",IF(H4="Short term","SHORT TERM",IF(AND(H4="Long term",P4&gt;0),"LTCG WITH INDEXTATION","LTCG WITHOUT INDEXTATION")))</f>
        <v/>
      </c>
    </row>
    <row r="5" spans="1:19" ht="72" customHeight="1">
      <c r="A5" s="71"/>
      <c r="B5" s="71"/>
      <c r="C5" s="72"/>
      <c r="D5" s="71"/>
      <c r="E5" s="71"/>
      <c r="F5" s="71"/>
      <c r="G5" s="71"/>
      <c r="H5" s="71"/>
      <c r="I5" s="71"/>
      <c r="J5" s="71"/>
      <c r="K5" s="73"/>
      <c r="L5" s="71"/>
      <c r="M5" s="73"/>
      <c r="N5" s="71"/>
      <c r="O5" s="71"/>
      <c r="P5" s="71"/>
      <c r="Q5" s="71"/>
      <c r="R5" s="74"/>
      <c r="S5" t="str">
        <f t="shared" si="0"/>
        <v/>
      </c>
    </row>
    <row r="6" spans="1:19" ht="72" customHeight="1">
      <c r="A6" s="71"/>
      <c r="B6" s="71"/>
      <c r="C6" s="72"/>
      <c r="D6" s="71"/>
      <c r="E6" s="71"/>
      <c r="F6" s="71"/>
      <c r="G6" s="71"/>
      <c r="H6" s="71"/>
      <c r="I6" s="71"/>
      <c r="J6" s="71"/>
      <c r="K6" s="73"/>
      <c r="L6" s="71"/>
      <c r="M6" s="73"/>
      <c r="N6" s="71"/>
      <c r="O6" s="71"/>
      <c r="P6" s="71"/>
      <c r="Q6" s="71"/>
      <c r="R6" s="74"/>
      <c r="S6" t="str">
        <f t="shared" si="0"/>
        <v/>
      </c>
    </row>
    <row r="7" spans="1:19" ht="72" customHeight="1">
      <c r="A7" s="71"/>
      <c r="B7" s="71"/>
      <c r="C7" s="72"/>
      <c r="D7" s="71"/>
      <c r="E7" s="71"/>
      <c r="F7" s="71"/>
      <c r="G7" s="71"/>
      <c r="H7" s="71"/>
      <c r="I7" s="71"/>
      <c r="J7" s="71"/>
      <c r="K7" s="73"/>
      <c r="L7" s="71"/>
      <c r="M7" s="73"/>
      <c r="N7" s="71"/>
      <c r="O7" s="71"/>
      <c r="P7" s="71"/>
      <c r="Q7" s="71"/>
      <c r="R7" s="74"/>
      <c r="S7" t="str">
        <f t="shared" si="0"/>
        <v/>
      </c>
    </row>
    <row r="8" spans="1:19" ht="72" customHeight="1">
      <c r="A8" s="71"/>
      <c r="B8" s="71"/>
      <c r="C8" s="72"/>
      <c r="D8" s="71"/>
      <c r="E8" s="71"/>
      <c r="F8" s="71"/>
      <c r="G8" s="71"/>
      <c r="H8" s="71"/>
      <c r="I8" s="71"/>
      <c r="J8" s="71"/>
      <c r="K8" s="73"/>
      <c r="L8" s="71"/>
      <c r="M8" s="73"/>
      <c r="N8" s="71"/>
      <c r="O8" s="71"/>
      <c r="P8" s="71"/>
      <c r="Q8" s="71"/>
      <c r="R8" s="74"/>
      <c r="S8" t="str">
        <f t="shared" si="0"/>
        <v/>
      </c>
    </row>
    <row r="9" spans="1:19" ht="72" customHeight="1">
      <c r="A9" s="71"/>
      <c r="B9" s="71"/>
      <c r="C9" s="72"/>
      <c r="D9" s="71"/>
      <c r="E9" s="71"/>
      <c r="F9" s="71"/>
      <c r="G9" s="71"/>
      <c r="H9" s="71"/>
      <c r="I9" s="71"/>
      <c r="J9" s="71"/>
      <c r="K9" s="73"/>
      <c r="L9" s="71"/>
      <c r="M9" s="73"/>
      <c r="N9" s="71"/>
      <c r="O9" s="71"/>
      <c r="P9" s="71"/>
      <c r="Q9" s="71"/>
      <c r="R9" s="74"/>
      <c r="S9" t="str">
        <f t="shared" si="0"/>
        <v/>
      </c>
    </row>
    <row r="10" spans="1:19" ht="72" customHeight="1">
      <c r="A10" s="71"/>
      <c r="B10" s="71"/>
      <c r="C10" s="72"/>
      <c r="D10" s="71"/>
      <c r="E10" s="71"/>
      <c r="F10" s="71"/>
      <c r="G10" s="71"/>
      <c r="H10" s="71"/>
      <c r="I10" s="71"/>
      <c r="J10" s="71"/>
      <c r="K10" s="73"/>
      <c r="L10" s="71"/>
      <c r="M10" s="73"/>
      <c r="N10" s="75"/>
      <c r="O10" s="75"/>
      <c r="P10" s="75"/>
      <c r="Q10" s="75"/>
      <c r="R10" s="75"/>
      <c r="S10" t="str">
        <f t="shared" si="0"/>
        <v/>
      </c>
    </row>
    <row r="11" spans="1:19" ht="72" customHeight="1">
      <c r="A11" s="71"/>
      <c r="B11" s="71"/>
      <c r="C11" s="72"/>
      <c r="D11" s="71"/>
      <c r="E11" s="71"/>
      <c r="F11" s="71"/>
      <c r="G11" s="71"/>
      <c r="H11" s="71"/>
      <c r="I11" s="71"/>
      <c r="J11" s="71"/>
      <c r="K11" s="73"/>
      <c r="L11" s="71"/>
      <c r="M11" s="73"/>
      <c r="N11" s="75"/>
      <c r="O11" s="75"/>
      <c r="P11" s="75"/>
      <c r="Q11" s="75"/>
      <c r="R11" s="75"/>
      <c r="S11" t="str">
        <f t="shared" si="0"/>
        <v/>
      </c>
    </row>
    <row r="12" spans="1:19" ht="72" customHeight="1">
      <c r="A12" s="75"/>
      <c r="B12" s="75"/>
      <c r="C12" s="75"/>
      <c r="D12" s="75"/>
      <c r="E12" s="75"/>
      <c r="F12" s="75"/>
      <c r="G12" s="75"/>
      <c r="H12" s="75"/>
      <c r="I12" s="75"/>
      <c r="J12" s="75"/>
      <c r="K12" s="75"/>
      <c r="L12" s="75"/>
      <c r="M12" s="75"/>
      <c r="N12" s="75"/>
      <c r="O12" s="75"/>
      <c r="P12" s="75"/>
      <c r="Q12" s="75"/>
      <c r="R12" s="75"/>
      <c r="S12" t="str">
        <f t="shared" si="0"/>
        <v/>
      </c>
    </row>
    <row r="13" spans="1:19" ht="72" customHeight="1">
      <c r="A13" s="75"/>
      <c r="B13" s="75"/>
      <c r="C13" s="75"/>
      <c r="D13" s="75"/>
      <c r="E13" s="75"/>
      <c r="F13" s="75"/>
      <c r="G13" s="75"/>
      <c r="H13" s="75"/>
      <c r="I13" s="75"/>
      <c r="J13" s="75"/>
      <c r="K13" s="75"/>
      <c r="L13" s="75"/>
      <c r="M13" s="75"/>
      <c r="N13" s="75"/>
      <c r="O13" s="75"/>
      <c r="P13" s="75"/>
      <c r="Q13" s="75"/>
      <c r="R13" s="75"/>
      <c r="S13" t="str">
        <f t="shared" si="0"/>
        <v/>
      </c>
    </row>
    <row r="14" spans="1:19" ht="72" customHeight="1">
      <c r="A14" s="75"/>
      <c r="B14" s="75"/>
      <c r="C14" s="75"/>
      <c r="D14" s="75"/>
      <c r="E14" s="75"/>
      <c r="F14" s="75"/>
      <c r="G14" s="75"/>
      <c r="H14" s="75"/>
      <c r="I14" s="75"/>
      <c r="J14" s="75"/>
      <c r="K14" s="75"/>
      <c r="L14" s="75"/>
      <c r="M14" s="75"/>
      <c r="N14" s="75"/>
      <c r="O14" s="75"/>
      <c r="P14" s="75"/>
      <c r="Q14" s="75"/>
      <c r="R14" s="75"/>
      <c r="S14" t="str">
        <f t="shared" si="0"/>
        <v/>
      </c>
    </row>
    <row r="15" spans="1:19" ht="72" customHeight="1">
      <c r="A15" s="75"/>
      <c r="B15" s="75"/>
      <c r="C15" s="75"/>
      <c r="D15" s="75"/>
      <c r="E15" s="75"/>
      <c r="F15" s="75"/>
      <c r="G15" s="75"/>
      <c r="H15" s="75"/>
      <c r="I15" s="75"/>
      <c r="J15" s="75"/>
      <c r="K15" s="75"/>
      <c r="L15" s="75"/>
      <c r="M15" s="75"/>
      <c r="N15" s="75"/>
      <c r="O15" s="75"/>
      <c r="P15" s="75"/>
      <c r="Q15" s="75"/>
      <c r="R15" s="75"/>
      <c r="S15" t="str">
        <f t="shared" si="0"/>
        <v/>
      </c>
    </row>
    <row r="16" spans="1:19" ht="72" customHeight="1">
      <c r="A16" s="75"/>
      <c r="B16" s="75"/>
      <c r="C16" s="75"/>
      <c r="D16" s="75"/>
      <c r="E16" s="75"/>
      <c r="F16" s="75"/>
      <c r="G16" s="75"/>
      <c r="H16" s="75"/>
      <c r="I16" s="75"/>
      <c r="J16" s="75"/>
      <c r="K16" s="75"/>
      <c r="L16" s="75"/>
      <c r="M16" s="75"/>
      <c r="N16" s="75"/>
      <c r="O16" s="75"/>
      <c r="P16" s="75"/>
      <c r="Q16" s="75"/>
      <c r="R16" s="75"/>
      <c r="S16" t="str">
        <f t="shared" si="0"/>
        <v/>
      </c>
    </row>
    <row r="17" spans="1:19" ht="72" customHeight="1">
      <c r="A17" s="75"/>
      <c r="B17" s="75"/>
      <c r="C17" s="75"/>
      <c r="D17" s="75"/>
      <c r="E17" s="75"/>
      <c r="F17" s="75"/>
      <c r="G17" s="75"/>
      <c r="H17" s="75"/>
      <c r="I17" s="75"/>
      <c r="J17" s="75"/>
      <c r="K17" s="75"/>
      <c r="L17" s="75"/>
      <c r="M17" s="75"/>
      <c r="N17" s="75"/>
      <c r="O17" s="75"/>
      <c r="P17" s="75"/>
      <c r="Q17" s="75"/>
      <c r="R17" s="75"/>
      <c r="S17" t="str">
        <f t="shared" si="0"/>
        <v/>
      </c>
    </row>
    <row r="18" spans="1:19" ht="72" customHeight="1">
      <c r="A18" s="75"/>
      <c r="B18" s="75"/>
      <c r="C18" s="75"/>
      <c r="D18" s="75"/>
      <c r="E18" s="75"/>
      <c r="F18" s="75"/>
      <c r="G18" s="75"/>
      <c r="H18" s="75"/>
      <c r="I18" s="75"/>
      <c r="J18" s="75"/>
      <c r="K18" s="75"/>
      <c r="L18" s="75"/>
      <c r="M18" s="75"/>
      <c r="N18" s="75"/>
      <c r="O18" s="75"/>
      <c r="P18" s="75"/>
      <c r="Q18" s="75"/>
      <c r="R18" s="75"/>
      <c r="S18" t="str">
        <f t="shared" si="0"/>
        <v/>
      </c>
    </row>
    <row r="19" spans="1:19" ht="72" customHeight="1">
      <c r="A19" s="75"/>
      <c r="B19" s="75"/>
      <c r="C19" s="75"/>
      <c r="D19" s="75"/>
      <c r="E19" s="75"/>
      <c r="F19" s="75"/>
      <c r="G19" s="75"/>
      <c r="H19" s="75"/>
      <c r="I19" s="75"/>
      <c r="J19" s="75"/>
      <c r="K19" s="75"/>
      <c r="L19" s="75"/>
      <c r="M19" s="75"/>
      <c r="N19" s="75"/>
      <c r="O19" s="75"/>
      <c r="P19" s="75"/>
      <c r="Q19" s="75"/>
      <c r="R19" s="75"/>
      <c r="S19" t="str">
        <f t="shared" si="0"/>
        <v/>
      </c>
    </row>
    <row r="20" spans="1:19" ht="72" customHeight="1">
      <c r="A20" s="75"/>
      <c r="B20" s="75"/>
      <c r="C20" s="75"/>
      <c r="D20" s="75"/>
      <c r="E20" s="75"/>
      <c r="F20" s="75"/>
      <c r="G20" s="75"/>
      <c r="H20" s="75"/>
      <c r="I20" s="75"/>
      <c r="J20" s="75"/>
      <c r="K20" s="75"/>
      <c r="L20" s="75"/>
      <c r="M20" s="75"/>
      <c r="N20" s="75"/>
      <c r="O20" s="75"/>
      <c r="P20" s="75"/>
      <c r="Q20" s="75"/>
      <c r="R20" s="75"/>
      <c r="S20" t="str">
        <f t="shared" si="0"/>
        <v/>
      </c>
    </row>
    <row r="21" spans="1:19" ht="72" customHeight="1">
      <c r="A21" s="75"/>
      <c r="B21" s="75"/>
      <c r="C21" s="75"/>
      <c r="D21" s="75"/>
      <c r="E21" s="75"/>
      <c r="F21" s="75"/>
      <c r="G21" s="75"/>
      <c r="H21" s="75"/>
      <c r="I21" s="75"/>
      <c r="J21" s="75"/>
      <c r="K21" s="75"/>
      <c r="L21" s="75"/>
      <c r="M21" s="75"/>
      <c r="N21" s="75"/>
      <c r="O21" s="75"/>
      <c r="P21" s="75"/>
      <c r="Q21" s="75"/>
      <c r="R21" s="75"/>
      <c r="S21" t="str">
        <f t="shared" si="0"/>
        <v/>
      </c>
    </row>
    <row r="22" spans="1:19" ht="72" customHeight="1">
      <c r="A22" s="75"/>
      <c r="B22" s="75"/>
      <c r="C22" s="75"/>
      <c r="D22" s="75"/>
      <c r="E22" s="75"/>
      <c r="F22" s="75"/>
      <c r="G22" s="75"/>
      <c r="H22" s="75"/>
      <c r="I22" s="75"/>
      <c r="J22" s="75"/>
      <c r="K22" s="75"/>
      <c r="L22" s="75"/>
      <c r="M22" s="75"/>
      <c r="N22" s="75"/>
      <c r="O22" s="75"/>
      <c r="P22" s="75"/>
      <c r="Q22" s="75"/>
      <c r="R22" s="75"/>
      <c r="S22" t="str">
        <f t="shared" si="0"/>
        <v/>
      </c>
    </row>
    <row r="23" spans="1:19" ht="72" customHeight="1">
      <c r="A23" s="75"/>
      <c r="B23" s="75"/>
      <c r="C23" s="75"/>
      <c r="D23" s="75"/>
      <c r="E23" s="75"/>
      <c r="F23" s="75"/>
      <c r="G23" s="75"/>
      <c r="H23" s="75"/>
      <c r="I23" s="75"/>
      <c r="J23" s="75"/>
      <c r="K23" s="75"/>
      <c r="L23" s="75"/>
      <c r="M23" s="75"/>
      <c r="N23" s="75"/>
      <c r="O23" s="75"/>
      <c r="P23" s="75"/>
      <c r="Q23" s="75"/>
      <c r="R23" s="75"/>
      <c r="S23" t="str">
        <f t="shared" si="0"/>
        <v/>
      </c>
    </row>
    <row r="24" spans="1:19" ht="72" customHeight="1">
      <c r="A24" s="75"/>
      <c r="B24" s="75"/>
      <c r="C24" s="75"/>
      <c r="D24" s="75"/>
      <c r="E24" s="75"/>
      <c r="F24" s="75"/>
      <c r="G24" s="75"/>
      <c r="H24" s="75"/>
      <c r="I24" s="75"/>
      <c r="J24" s="75"/>
      <c r="K24" s="75"/>
      <c r="L24" s="75"/>
      <c r="M24" s="75"/>
      <c r="N24" s="75"/>
      <c r="O24" s="75"/>
      <c r="P24" s="75"/>
      <c r="Q24" s="75"/>
      <c r="R24" s="75"/>
      <c r="S24" t="str">
        <f t="shared" si="0"/>
        <v/>
      </c>
    </row>
    <row r="25" spans="1:19" ht="72" customHeight="1">
      <c r="A25" s="75"/>
      <c r="B25" s="75"/>
      <c r="C25" s="75"/>
      <c r="D25" s="75"/>
      <c r="E25" s="75"/>
      <c r="F25" s="75"/>
      <c r="G25" s="75"/>
      <c r="H25" s="75"/>
      <c r="I25" s="75"/>
      <c r="J25" s="75"/>
      <c r="K25" s="75"/>
      <c r="L25" s="75"/>
      <c r="M25" s="75"/>
      <c r="N25" s="75"/>
      <c r="O25" s="75"/>
      <c r="P25" s="75"/>
      <c r="Q25" s="75"/>
      <c r="R25" s="75"/>
      <c r="S25" t="str">
        <f t="shared" si="0"/>
        <v/>
      </c>
    </row>
    <row r="26" spans="1:19" ht="72" customHeight="1">
      <c r="A26" s="75"/>
      <c r="B26" s="75"/>
      <c r="C26" s="75"/>
      <c r="D26" s="75"/>
      <c r="E26" s="75"/>
      <c r="F26" s="75"/>
      <c r="G26" s="75"/>
      <c r="H26" s="75"/>
      <c r="I26" s="75"/>
      <c r="J26" s="75"/>
      <c r="K26" s="75"/>
      <c r="L26" s="75"/>
      <c r="M26" s="75"/>
      <c r="N26" s="75"/>
      <c r="O26" s="75"/>
      <c r="P26" s="75"/>
      <c r="Q26" s="75"/>
      <c r="R26" s="75"/>
      <c r="S26" t="str">
        <f t="shared" si="0"/>
        <v/>
      </c>
    </row>
    <row r="27" spans="1:19" ht="72" customHeight="1">
      <c r="A27" s="75"/>
      <c r="B27" s="75"/>
      <c r="C27" s="75"/>
      <c r="D27" s="75"/>
      <c r="E27" s="75"/>
      <c r="F27" s="75"/>
      <c r="G27" s="75"/>
      <c r="H27" s="75"/>
      <c r="I27" s="75"/>
      <c r="J27" s="75"/>
      <c r="K27" s="75"/>
      <c r="L27" s="75"/>
      <c r="M27" s="75"/>
      <c r="N27" s="75"/>
      <c r="O27" s="75"/>
      <c r="P27" s="75"/>
      <c r="Q27" s="75"/>
      <c r="R27" s="75"/>
      <c r="S27" t="str">
        <f t="shared" si="0"/>
        <v/>
      </c>
    </row>
    <row r="28" spans="1:19" ht="72" customHeight="1">
      <c r="A28" s="75"/>
      <c r="B28" s="75"/>
      <c r="C28" s="75"/>
      <c r="D28" s="75"/>
      <c r="E28" s="75"/>
      <c r="F28" s="75"/>
      <c r="G28" s="75"/>
      <c r="H28" s="75"/>
      <c r="I28" s="75"/>
      <c r="J28" s="75"/>
      <c r="K28" s="75"/>
      <c r="L28" s="75"/>
      <c r="M28" s="75"/>
      <c r="N28" s="75"/>
      <c r="O28" s="75"/>
      <c r="P28" s="75"/>
      <c r="Q28" s="75"/>
      <c r="R28" s="75"/>
      <c r="S28" t="str">
        <f t="shared" si="0"/>
        <v/>
      </c>
    </row>
    <row r="29" spans="1:19" ht="72" customHeight="1">
      <c r="A29" s="75"/>
      <c r="B29" s="75"/>
      <c r="C29" s="75"/>
      <c r="D29" s="75"/>
      <c r="E29" s="75"/>
      <c r="F29" s="75"/>
      <c r="G29" s="75"/>
      <c r="H29" s="75"/>
      <c r="I29" s="75"/>
      <c r="J29" s="75"/>
      <c r="K29" s="75"/>
      <c r="L29" s="75"/>
      <c r="M29" s="75"/>
      <c r="N29" s="75"/>
      <c r="O29" s="75"/>
      <c r="P29" s="75"/>
      <c r="Q29" s="75"/>
      <c r="R29" s="75"/>
      <c r="S29" t="str">
        <f t="shared" si="0"/>
        <v/>
      </c>
    </row>
    <row r="30" spans="1:19" ht="72" customHeight="1">
      <c r="A30" s="75"/>
      <c r="B30" s="75"/>
      <c r="C30" s="75"/>
      <c r="D30" s="75"/>
      <c r="E30" s="75"/>
      <c r="F30" s="75"/>
      <c r="G30" s="75"/>
      <c r="H30" s="75"/>
      <c r="I30" s="75"/>
      <c r="J30" s="75"/>
      <c r="K30" s="75"/>
      <c r="L30" s="75"/>
      <c r="M30" s="75"/>
      <c r="N30" s="75"/>
      <c r="O30" s="75"/>
      <c r="P30" s="75"/>
      <c r="Q30" s="75"/>
      <c r="R30" s="75"/>
      <c r="S30" t="str">
        <f t="shared" si="0"/>
        <v/>
      </c>
    </row>
    <row r="31" spans="1:19" ht="72" customHeight="1">
      <c r="A31" s="75"/>
      <c r="B31" s="75"/>
      <c r="C31" s="75"/>
      <c r="D31" s="75"/>
      <c r="E31" s="75"/>
      <c r="F31" s="75"/>
      <c r="G31" s="75"/>
      <c r="H31" s="75"/>
      <c r="I31" s="75"/>
      <c r="J31" s="75"/>
      <c r="K31" s="75"/>
      <c r="L31" s="75"/>
      <c r="M31" s="75"/>
      <c r="N31" s="75"/>
      <c r="O31" s="75"/>
      <c r="P31" s="75"/>
      <c r="Q31" s="75"/>
      <c r="R31" s="75"/>
      <c r="S31" t="str">
        <f t="shared" si="0"/>
        <v/>
      </c>
    </row>
    <row r="32" spans="1:19" ht="72" customHeight="1">
      <c r="A32" s="75"/>
      <c r="B32" s="75"/>
      <c r="C32" s="75"/>
      <c r="D32" s="75"/>
      <c r="E32" s="75"/>
      <c r="F32" s="75"/>
      <c r="G32" s="75"/>
      <c r="H32" s="75"/>
      <c r="I32" s="75"/>
      <c r="J32" s="75"/>
      <c r="K32" s="75"/>
      <c r="L32" s="75"/>
      <c r="M32" s="75"/>
      <c r="N32" s="75"/>
      <c r="O32" s="75"/>
      <c r="P32" s="75"/>
      <c r="Q32" s="75"/>
      <c r="R32" s="75"/>
      <c r="S32" t="str">
        <f t="shared" si="0"/>
        <v/>
      </c>
    </row>
    <row r="33" spans="1:19" ht="72" customHeight="1">
      <c r="A33" s="75"/>
      <c r="B33" s="75"/>
      <c r="C33" s="75"/>
      <c r="D33" s="75"/>
      <c r="E33" s="75"/>
      <c r="F33" s="75"/>
      <c r="G33" s="75"/>
      <c r="H33" s="75"/>
      <c r="I33" s="75"/>
      <c r="J33" s="75"/>
      <c r="K33" s="75"/>
      <c r="L33" s="75"/>
      <c r="M33" s="75"/>
      <c r="N33" s="75"/>
      <c r="O33" s="75"/>
      <c r="P33" s="75"/>
      <c r="Q33" s="75"/>
      <c r="R33" s="75"/>
      <c r="S33" t="str">
        <f t="shared" si="0"/>
        <v/>
      </c>
    </row>
    <row r="34" spans="1:19" ht="72" customHeight="1">
      <c r="A34" s="75"/>
      <c r="B34" s="75"/>
      <c r="C34" s="75"/>
      <c r="D34" s="75"/>
      <c r="E34" s="75"/>
      <c r="F34" s="75"/>
      <c r="G34" s="75"/>
      <c r="H34" s="75"/>
      <c r="I34" s="75"/>
      <c r="J34" s="75"/>
      <c r="K34" s="75"/>
      <c r="L34" s="75"/>
      <c r="M34" s="75"/>
      <c r="N34" s="75"/>
      <c r="O34" s="75"/>
      <c r="P34" s="75"/>
      <c r="Q34" s="75"/>
      <c r="R34" s="75"/>
      <c r="S34" t="str">
        <f t="shared" si="0"/>
        <v/>
      </c>
    </row>
    <row r="35" spans="1:19" ht="72" customHeight="1">
      <c r="A35" s="75"/>
      <c r="B35" s="75"/>
      <c r="C35" s="75"/>
      <c r="D35" s="75"/>
      <c r="E35" s="75"/>
      <c r="F35" s="75"/>
      <c r="G35" s="75"/>
      <c r="H35" s="75"/>
      <c r="I35" s="75"/>
      <c r="J35" s="75"/>
      <c r="K35" s="75"/>
      <c r="L35" s="75"/>
      <c r="M35" s="75"/>
      <c r="N35" s="75"/>
      <c r="O35" s="75"/>
      <c r="P35" s="75"/>
      <c r="Q35" s="75"/>
      <c r="R35" s="75"/>
      <c r="S35" t="str">
        <f t="shared" si="0"/>
        <v/>
      </c>
    </row>
    <row r="36" spans="1:19" ht="72" customHeight="1">
      <c r="A36" s="75"/>
      <c r="B36" s="75"/>
      <c r="C36" s="75"/>
      <c r="D36" s="75"/>
      <c r="E36" s="75"/>
      <c r="F36" s="75"/>
      <c r="G36" s="75"/>
      <c r="H36" s="75"/>
      <c r="I36" s="75"/>
      <c r="J36" s="75"/>
      <c r="K36" s="75"/>
      <c r="L36" s="75"/>
      <c r="M36" s="75"/>
      <c r="N36" s="75"/>
      <c r="O36" s="75"/>
      <c r="P36" s="75"/>
      <c r="Q36" s="75"/>
      <c r="R36" s="75"/>
      <c r="S36" t="str">
        <f t="shared" si="0"/>
        <v/>
      </c>
    </row>
    <row r="37" spans="1:19" ht="72" customHeight="1">
      <c r="A37" s="75"/>
      <c r="B37" s="75"/>
      <c r="C37" s="75"/>
      <c r="D37" s="75"/>
      <c r="E37" s="75"/>
      <c r="F37" s="75"/>
      <c r="G37" s="75"/>
      <c r="H37" s="75"/>
      <c r="I37" s="75"/>
      <c r="J37" s="75"/>
      <c r="K37" s="75"/>
      <c r="L37" s="75"/>
      <c r="M37" s="75"/>
      <c r="N37" s="75"/>
      <c r="O37" s="75"/>
      <c r="P37" s="75"/>
      <c r="Q37" s="75"/>
      <c r="R37" s="75"/>
      <c r="S37" t="str">
        <f t="shared" si="0"/>
        <v/>
      </c>
    </row>
    <row r="38" spans="1:19" ht="72" customHeight="1">
      <c r="A38" s="75"/>
      <c r="B38" s="75"/>
      <c r="C38" s="75"/>
      <c r="D38" s="75"/>
      <c r="E38" s="75"/>
      <c r="F38" s="75"/>
      <c r="G38" s="75"/>
      <c r="H38" s="75"/>
      <c r="I38" s="75"/>
      <c r="J38" s="75"/>
      <c r="K38" s="75"/>
      <c r="L38" s="75"/>
      <c r="M38" s="75"/>
      <c r="N38" s="75"/>
      <c r="O38" s="75"/>
      <c r="P38" s="75"/>
      <c r="Q38" s="75"/>
      <c r="R38" s="75"/>
      <c r="S38" t="str">
        <f t="shared" si="0"/>
        <v/>
      </c>
    </row>
    <row r="39" spans="1:19" ht="72" customHeight="1">
      <c r="A39" s="75"/>
      <c r="B39" s="75"/>
      <c r="C39" s="75"/>
      <c r="D39" s="75"/>
      <c r="E39" s="75"/>
      <c r="F39" s="75"/>
      <c r="G39" s="75"/>
      <c r="H39" s="75"/>
      <c r="I39" s="75"/>
      <c r="J39" s="75"/>
      <c r="K39" s="75"/>
      <c r="L39" s="75"/>
      <c r="M39" s="75"/>
      <c r="N39" s="75"/>
      <c r="O39" s="75"/>
      <c r="P39" s="75"/>
      <c r="Q39" s="75"/>
      <c r="R39" s="75"/>
      <c r="S39" t="str">
        <f t="shared" si="0"/>
        <v/>
      </c>
    </row>
    <row r="40" spans="1:19" ht="72" customHeight="1">
      <c r="A40" s="75"/>
      <c r="B40" s="75"/>
      <c r="C40" s="75"/>
      <c r="D40" s="75"/>
      <c r="E40" s="75"/>
      <c r="F40" s="75"/>
      <c r="G40" s="75"/>
      <c r="H40" s="75"/>
      <c r="I40" s="75"/>
      <c r="J40" s="75"/>
      <c r="K40" s="75"/>
      <c r="L40" s="75"/>
      <c r="M40" s="75"/>
      <c r="N40" s="75"/>
      <c r="O40" s="75"/>
      <c r="P40" s="75"/>
      <c r="Q40" s="75"/>
      <c r="R40" s="75"/>
      <c r="S40" t="str">
        <f t="shared" si="0"/>
        <v/>
      </c>
    </row>
    <row r="41" spans="1:19" ht="72" customHeight="1">
      <c r="A41" s="75"/>
      <c r="B41" s="75"/>
      <c r="C41" s="75"/>
      <c r="D41" s="75"/>
      <c r="E41" s="75"/>
      <c r="F41" s="75"/>
      <c r="G41" s="75"/>
      <c r="H41" s="75"/>
      <c r="I41" s="75"/>
      <c r="J41" s="75"/>
      <c r="K41" s="75"/>
      <c r="L41" s="75"/>
      <c r="M41" s="75"/>
      <c r="N41" s="75"/>
      <c r="O41" s="75"/>
      <c r="P41" s="75"/>
      <c r="Q41" s="75"/>
      <c r="R41" s="75"/>
      <c r="S41" t="str">
        <f t="shared" si="0"/>
        <v/>
      </c>
    </row>
    <row r="42" spans="1:19" ht="72" customHeight="1">
      <c r="A42" s="75"/>
      <c r="B42" s="75"/>
      <c r="C42" s="75"/>
      <c r="D42" s="75"/>
      <c r="E42" s="75"/>
      <c r="F42" s="75"/>
      <c r="G42" s="75"/>
      <c r="H42" s="75"/>
      <c r="I42" s="75"/>
      <c r="J42" s="75"/>
      <c r="K42" s="75"/>
      <c r="L42" s="75"/>
      <c r="M42" s="75"/>
      <c r="N42" s="75"/>
      <c r="O42" s="75"/>
      <c r="P42" s="75"/>
      <c r="Q42" s="75"/>
      <c r="R42" s="75"/>
      <c r="S42" t="str">
        <f t="shared" si="0"/>
        <v/>
      </c>
    </row>
    <row r="43" spans="1:19" ht="72" customHeight="1">
      <c r="A43" s="75"/>
      <c r="B43" s="75"/>
      <c r="C43" s="75"/>
      <c r="D43" s="75"/>
      <c r="E43" s="75"/>
      <c r="F43" s="75"/>
      <c r="G43" s="75"/>
      <c r="H43" s="75"/>
      <c r="I43" s="75"/>
      <c r="J43" s="75"/>
      <c r="K43" s="75"/>
      <c r="L43" s="75"/>
      <c r="M43" s="75"/>
      <c r="N43" s="75"/>
      <c r="O43" s="75"/>
      <c r="P43" s="75"/>
      <c r="Q43" s="75"/>
      <c r="R43" s="75"/>
      <c r="S43" t="str">
        <f t="shared" si="0"/>
        <v/>
      </c>
    </row>
    <row r="44" spans="1:19" ht="72" customHeight="1">
      <c r="A44" s="75"/>
      <c r="B44" s="75"/>
      <c r="C44" s="75"/>
      <c r="D44" s="75"/>
      <c r="E44" s="75"/>
      <c r="F44" s="75"/>
      <c r="G44" s="75"/>
      <c r="H44" s="75"/>
      <c r="I44" s="75"/>
      <c r="J44" s="75"/>
      <c r="K44" s="75"/>
      <c r="L44" s="75"/>
      <c r="M44" s="75"/>
      <c r="N44" s="75"/>
      <c r="O44" s="75"/>
      <c r="P44" s="75"/>
      <c r="Q44" s="75"/>
      <c r="R44" s="75"/>
      <c r="S44" t="str">
        <f t="shared" si="0"/>
        <v/>
      </c>
    </row>
    <row r="45" spans="1:19" ht="72" customHeight="1">
      <c r="A45" s="75"/>
      <c r="B45" s="75"/>
      <c r="C45" s="75"/>
      <c r="D45" s="75"/>
      <c r="E45" s="75"/>
      <c r="F45" s="75"/>
      <c r="G45" s="75"/>
      <c r="H45" s="75"/>
      <c r="I45" s="75"/>
      <c r="J45" s="75"/>
      <c r="K45" s="75"/>
      <c r="L45" s="75"/>
      <c r="M45" s="75"/>
      <c r="N45" s="75"/>
      <c r="O45" s="75"/>
      <c r="P45" s="75"/>
      <c r="Q45" s="75"/>
      <c r="R45" s="75"/>
      <c r="S45" t="str">
        <f t="shared" si="0"/>
        <v/>
      </c>
    </row>
    <row r="46" spans="1:19" ht="72" customHeight="1">
      <c r="A46" s="75"/>
      <c r="B46" s="75"/>
      <c r="C46" s="75"/>
      <c r="D46" s="75"/>
      <c r="E46" s="75"/>
      <c r="F46" s="75"/>
      <c r="G46" s="75"/>
      <c r="H46" s="75"/>
      <c r="I46" s="75"/>
      <c r="J46" s="75"/>
      <c r="K46" s="75"/>
      <c r="L46" s="75"/>
      <c r="M46" s="75"/>
      <c r="N46" s="75"/>
      <c r="O46" s="75"/>
      <c r="P46" s="75"/>
      <c r="Q46" s="75"/>
      <c r="R46" s="75"/>
      <c r="S46" t="str">
        <f t="shared" si="0"/>
        <v/>
      </c>
    </row>
    <row r="47" spans="1:19" ht="72" customHeight="1">
      <c r="A47" s="75"/>
      <c r="B47" s="75"/>
      <c r="C47" s="75"/>
      <c r="D47" s="75"/>
      <c r="E47" s="75"/>
      <c r="F47" s="75"/>
      <c r="G47" s="75"/>
      <c r="H47" s="75"/>
      <c r="I47" s="75"/>
      <c r="J47" s="75"/>
      <c r="K47" s="75"/>
      <c r="L47" s="75"/>
      <c r="M47" s="75"/>
      <c r="N47" s="75"/>
      <c r="O47" s="75"/>
      <c r="P47" s="75"/>
      <c r="Q47" s="75"/>
      <c r="R47" s="75"/>
      <c r="S47" t="str">
        <f t="shared" si="0"/>
        <v/>
      </c>
    </row>
    <row r="48" spans="1:19" ht="72" customHeight="1">
      <c r="A48" s="75"/>
      <c r="B48" s="75"/>
      <c r="C48" s="75"/>
      <c r="D48" s="75"/>
      <c r="E48" s="75"/>
      <c r="F48" s="75"/>
      <c r="G48" s="75"/>
      <c r="H48" s="75"/>
      <c r="I48" s="75"/>
      <c r="J48" s="75"/>
      <c r="K48" s="75"/>
      <c r="L48" s="75"/>
      <c r="M48" s="75"/>
      <c r="N48" s="75"/>
      <c r="O48" s="75"/>
      <c r="P48" s="75"/>
      <c r="Q48" s="75"/>
      <c r="R48" s="75"/>
      <c r="S48" t="str">
        <f t="shared" si="0"/>
        <v/>
      </c>
    </row>
    <row r="49" spans="1:19" ht="72" customHeight="1">
      <c r="A49" s="75"/>
      <c r="B49" s="75"/>
      <c r="C49" s="75"/>
      <c r="D49" s="75"/>
      <c r="E49" s="75"/>
      <c r="F49" s="75"/>
      <c r="G49" s="75"/>
      <c r="H49" s="75"/>
      <c r="I49" s="75"/>
      <c r="J49" s="75"/>
      <c r="K49" s="75"/>
      <c r="L49" s="75"/>
      <c r="M49" s="75"/>
      <c r="N49" s="75"/>
      <c r="O49" s="75"/>
      <c r="P49" s="75"/>
      <c r="Q49" s="75"/>
      <c r="R49" s="75"/>
      <c r="S49" t="str">
        <f t="shared" si="0"/>
        <v/>
      </c>
    </row>
    <row r="50" spans="1:19" ht="72" customHeight="1">
      <c r="A50" s="75"/>
      <c r="B50" s="75"/>
      <c r="C50" s="75"/>
      <c r="D50" s="75"/>
      <c r="E50" s="75"/>
      <c r="F50" s="75"/>
      <c r="G50" s="75"/>
      <c r="H50" s="75"/>
      <c r="I50" s="75"/>
      <c r="J50" s="75"/>
      <c r="K50" s="75"/>
      <c r="L50" s="75"/>
      <c r="M50" s="75"/>
      <c r="N50" s="75"/>
      <c r="O50" s="75"/>
      <c r="P50" s="75"/>
      <c r="Q50" s="75"/>
      <c r="R50" s="75"/>
      <c r="S50" t="str">
        <f t="shared" si="0"/>
        <v/>
      </c>
    </row>
    <row r="51" spans="1:19" ht="72" customHeight="1">
      <c r="A51" s="75"/>
      <c r="B51" s="75"/>
      <c r="C51" s="75"/>
      <c r="D51" s="75"/>
      <c r="E51" s="75"/>
      <c r="F51" s="75"/>
      <c r="G51" s="75"/>
      <c r="H51" s="75"/>
      <c r="I51" s="75"/>
      <c r="J51" s="75"/>
      <c r="K51" s="75"/>
      <c r="L51" s="75"/>
      <c r="M51" s="75"/>
      <c r="N51" s="75"/>
      <c r="O51" s="75"/>
      <c r="P51" s="75"/>
      <c r="Q51" s="75"/>
      <c r="R51" s="75"/>
      <c r="S51" t="str">
        <f t="shared" si="0"/>
        <v/>
      </c>
    </row>
    <row r="52" spans="1:19" ht="72" customHeight="1">
      <c r="A52" s="75"/>
      <c r="B52" s="75"/>
      <c r="C52" s="75"/>
      <c r="D52" s="75"/>
      <c r="E52" s="75"/>
      <c r="F52" s="75"/>
      <c r="G52" s="75"/>
      <c r="H52" s="75"/>
      <c r="I52" s="75"/>
      <c r="J52" s="75"/>
      <c r="K52" s="75"/>
      <c r="L52" s="75"/>
      <c r="M52" s="75"/>
      <c r="N52" s="75"/>
      <c r="O52" s="75"/>
      <c r="P52" s="75"/>
      <c r="Q52" s="75"/>
      <c r="R52" s="75"/>
      <c r="S52" t="str">
        <f t="shared" si="0"/>
        <v/>
      </c>
    </row>
    <row r="53" spans="1:19" ht="72" customHeight="1">
      <c r="A53" s="75"/>
      <c r="B53" s="75"/>
      <c r="C53" s="75"/>
      <c r="D53" s="75"/>
      <c r="E53" s="75"/>
      <c r="F53" s="75"/>
      <c r="G53" s="75"/>
      <c r="H53" s="75"/>
      <c r="I53" s="75"/>
      <c r="J53" s="75"/>
      <c r="K53" s="75"/>
      <c r="L53" s="75"/>
      <c r="M53" s="75"/>
      <c r="N53" s="75"/>
      <c r="O53" s="75"/>
      <c r="P53" s="75"/>
      <c r="Q53" s="75"/>
      <c r="R53" s="75"/>
      <c r="S53" t="str">
        <f t="shared" si="0"/>
        <v/>
      </c>
    </row>
    <row r="54" spans="1:19" ht="72" customHeight="1">
      <c r="A54" s="75"/>
      <c r="B54" s="75"/>
      <c r="C54" s="75"/>
      <c r="D54" s="75"/>
      <c r="E54" s="75"/>
      <c r="F54" s="75"/>
      <c r="G54" s="75"/>
      <c r="H54" s="75"/>
      <c r="I54" s="75"/>
      <c r="J54" s="75"/>
      <c r="K54" s="75"/>
      <c r="L54" s="75"/>
      <c r="M54" s="75"/>
      <c r="N54" s="75"/>
      <c r="O54" s="75"/>
      <c r="P54" s="75"/>
      <c r="Q54" s="75"/>
      <c r="R54" s="75"/>
      <c r="S54" t="str">
        <f t="shared" si="0"/>
        <v/>
      </c>
    </row>
    <row r="55" spans="1:19" ht="72" customHeight="1">
      <c r="A55" s="75"/>
      <c r="B55" s="75"/>
      <c r="C55" s="75"/>
      <c r="D55" s="75"/>
      <c r="E55" s="75"/>
      <c r="F55" s="75"/>
      <c r="G55" s="75"/>
      <c r="H55" s="75"/>
      <c r="I55" s="75"/>
      <c r="J55" s="75"/>
      <c r="K55" s="75"/>
      <c r="L55" s="75"/>
      <c r="M55" s="75"/>
      <c r="N55" s="75"/>
      <c r="O55" s="75"/>
      <c r="P55" s="75"/>
      <c r="Q55" s="75"/>
      <c r="R55" s="75"/>
      <c r="S55" t="str">
        <f t="shared" si="0"/>
        <v/>
      </c>
    </row>
    <row r="56" spans="1:19" ht="72" customHeight="1">
      <c r="A56" s="75"/>
      <c r="B56" s="75"/>
      <c r="C56" s="75"/>
      <c r="D56" s="75"/>
      <c r="E56" s="75"/>
      <c r="F56" s="75"/>
      <c r="G56" s="75"/>
      <c r="H56" s="75"/>
      <c r="I56" s="75"/>
      <c r="J56" s="75"/>
      <c r="K56" s="75"/>
      <c r="L56" s="75"/>
      <c r="M56" s="75"/>
      <c r="N56" s="75"/>
      <c r="O56" s="75"/>
      <c r="P56" s="75"/>
      <c r="Q56" s="75"/>
      <c r="R56" s="75"/>
      <c r="S56" t="str">
        <f t="shared" si="0"/>
        <v/>
      </c>
    </row>
    <row r="57" spans="1:19" ht="72" customHeight="1">
      <c r="A57" s="75"/>
      <c r="B57" s="75"/>
      <c r="C57" s="75"/>
      <c r="D57" s="75"/>
      <c r="E57" s="75"/>
      <c r="F57" s="75"/>
      <c r="G57" s="75"/>
      <c r="H57" s="75"/>
      <c r="I57" s="75"/>
      <c r="J57" s="75"/>
      <c r="K57" s="75"/>
      <c r="L57" s="75"/>
      <c r="M57" s="75"/>
      <c r="N57" s="75"/>
      <c r="O57" s="75"/>
      <c r="P57" s="75"/>
      <c r="Q57" s="75"/>
      <c r="R57" s="75"/>
      <c r="S57" t="str">
        <f t="shared" si="0"/>
        <v/>
      </c>
    </row>
    <row r="58" spans="1:19" ht="72" customHeight="1">
      <c r="A58" s="75"/>
      <c r="B58" s="75"/>
      <c r="C58" s="75"/>
      <c r="D58" s="75"/>
      <c r="E58" s="75"/>
      <c r="F58" s="75"/>
      <c r="G58" s="75"/>
      <c r="H58" s="75"/>
      <c r="I58" s="75"/>
      <c r="J58" s="75"/>
      <c r="K58" s="75"/>
      <c r="L58" s="75"/>
      <c r="M58" s="75"/>
      <c r="N58" s="75"/>
      <c r="O58" s="75"/>
      <c r="P58" s="75"/>
      <c r="Q58" s="75"/>
      <c r="R58" s="75"/>
      <c r="S58" t="str">
        <f t="shared" si="0"/>
        <v/>
      </c>
    </row>
    <row r="59" spans="1:19" ht="72" customHeight="1">
      <c r="A59" s="75"/>
      <c r="B59" s="75"/>
      <c r="C59" s="75"/>
      <c r="D59" s="75"/>
      <c r="E59" s="75"/>
      <c r="F59" s="75"/>
      <c r="G59" s="75"/>
      <c r="H59" s="75"/>
      <c r="I59" s="75"/>
      <c r="J59" s="75"/>
      <c r="K59" s="75"/>
      <c r="L59" s="75"/>
      <c r="M59" s="75"/>
      <c r="N59" s="75"/>
      <c r="O59" s="75"/>
      <c r="P59" s="75"/>
      <c r="Q59" s="75"/>
      <c r="R59" s="75"/>
      <c r="S59" t="str">
        <f t="shared" si="0"/>
        <v/>
      </c>
    </row>
    <row r="60" spans="1:19" ht="72" customHeight="1">
      <c r="A60" s="75"/>
      <c r="B60" s="75"/>
      <c r="C60" s="75"/>
      <c r="D60" s="75"/>
      <c r="E60" s="75"/>
      <c r="F60" s="75"/>
      <c r="G60" s="75"/>
      <c r="H60" s="75"/>
      <c r="I60" s="75"/>
      <c r="J60" s="75"/>
      <c r="K60" s="75"/>
      <c r="L60" s="75"/>
      <c r="M60" s="75"/>
      <c r="N60" s="75"/>
      <c r="O60" s="75"/>
      <c r="P60" s="75"/>
      <c r="Q60" s="75"/>
      <c r="R60" s="75"/>
      <c r="S60" t="str">
        <f t="shared" si="0"/>
        <v/>
      </c>
    </row>
    <row r="61" spans="1:19" ht="72" customHeight="1">
      <c r="A61" s="75"/>
      <c r="B61" s="75"/>
      <c r="C61" s="75"/>
      <c r="D61" s="75"/>
      <c r="E61" s="75"/>
      <c r="F61" s="75"/>
      <c r="G61" s="75"/>
      <c r="H61" s="75"/>
      <c r="I61" s="75"/>
      <c r="J61" s="75"/>
      <c r="K61" s="75"/>
      <c r="L61" s="75"/>
      <c r="M61" s="75"/>
      <c r="N61" s="75"/>
      <c r="O61" s="75"/>
      <c r="P61" s="75"/>
      <c r="Q61" s="75"/>
      <c r="R61" s="75"/>
      <c r="S61" t="str">
        <f t="shared" si="0"/>
        <v/>
      </c>
    </row>
    <row r="62" spans="1:19" ht="72" customHeight="1">
      <c r="A62" s="75"/>
      <c r="B62" s="75"/>
      <c r="C62" s="75"/>
      <c r="D62" s="75"/>
      <c r="E62" s="75"/>
      <c r="F62" s="75"/>
      <c r="G62" s="75"/>
      <c r="H62" s="75"/>
      <c r="I62" s="75"/>
      <c r="J62" s="75"/>
      <c r="K62" s="75"/>
      <c r="L62" s="75"/>
      <c r="M62" s="75"/>
      <c r="N62" s="75"/>
      <c r="O62" s="75"/>
      <c r="P62" s="75"/>
      <c r="Q62" s="75"/>
      <c r="R62" s="75"/>
      <c r="S62" t="str">
        <f t="shared" si="0"/>
        <v/>
      </c>
    </row>
    <row r="63" spans="1:19" ht="72" customHeight="1">
      <c r="A63" s="75"/>
      <c r="B63" s="75"/>
      <c r="C63" s="75"/>
      <c r="D63" s="75"/>
      <c r="E63" s="75"/>
      <c r="F63" s="75"/>
      <c r="G63" s="75"/>
      <c r="H63" s="75"/>
      <c r="I63" s="75"/>
      <c r="J63" s="75"/>
      <c r="K63" s="75"/>
      <c r="L63" s="75"/>
      <c r="M63" s="75"/>
      <c r="N63" s="75"/>
      <c r="O63" s="75"/>
      <c r="P63" s="75"/>
      <c r="Q63" s="75"/>
      <c r="R63" s="75"/>
      <c r="S63" t="str">
        <f t="shared" si="0"/>
        <v/>
      </c>
    </row>
    <row r="64" spans="1:19" ht="72" customHeight="1">
      <c r="A64" s="75"/>
      <c r="B64" s="75"/>
      <c r="C64" s="75"/>
      <c r="D64" s="75"/>
      <c r="E64" s="75"/>
      <c r="F64" s="75"/>
      <c r="G64" s="75"/>
      <c r="H64" s="75"/>
      <c r="I64" s="75"/>
      <c r="J64" s="75"/>
      <c r="K64" s="75"/>
      <c r="L64" s="75"/>
      <c r="M64" s="75"/>
      <c r="N64" s="75"/>
      <c r="O64" s="75"/>
      <c r="P64" s="75"/>
      <c r="Q64" s="75"/>
      <c r="R64" s="75"/>
      <c r="S64" t="str">
        <f t="shared" si="0"/>
        <v/>
      </c>
    </row>
    <row r="65" spans="1:19" ht="72" customHeight="1">
      <c r="A65" s="75"/>
      <c r="B65" s="75"/>
      <c r="C65" s="75"/>
      <c r="D65" s="75"/>
      <c r="E65" s="75"/>
      <c r="F65" s="75"/>
      <c r="G65" s="75"/>
      <c r="H65" s="75"/>
      <c r="I65" s="75"/>
      <c r="J65" s="75"/>
      <c r="K65" s="75"/>
      <c r="L65" s="75"/>
      <c r="M65" s="75"/>
      <c r="N65" s="75"/>
      <c r="O65" s="75"/>
      <c r="P65" s="75"/>
      <c r="Q65" s="75"/>
      <c r="R65" s="75"/>
      <c r="S65" t="str">
        <f t="shared" si="0"/>
        <v/>
      </c>
    </row>
    <row r="66" spans="1:19" ht="72" customHeight="1">
      <c r="A66" s="75"/>
      <c r="B66" s="75"/>
      <c r="C66" s="75"/>
      <c r="D66" s="75"/>
      <c r="E66" s="75"/>
      <c r="F66" s="75"/>
      <c r="G66" s="75"/>
      <c r="H66" s="75"/>
      <c r="I66" s="75"/>
      <c r="J66" s="75"/>
      <c r="K66" s="75"/>
      <c r="L66" s="75"/>
      <c r="M66" s="75"/>
      <c r="N66" s="75"/>
      <c r="O66" s="75"/>
      <c r="P66" s="75"/>
      <c r="Q66" s="75"/>
      <c r="R66" s="75"/>
      <c r="S66" t="str">
        <f t="shared" si="0"/>
        <v/>
      </c>
    </row>
    <row r="67" spans="1:19" ht="72" customHeight="1">
      <c r="A67" s="75"/>
      <c r="B67" s="75"/>
      <c r="C67" s="75"/>
      <c r="D67" s="75"/>
      <c r="E67" s="75"/>
      <c r="F67" s="75"/>
      <c r="G67" s="75"/>
      <c r="H67" s="75"/>
      <c r="I67" s="75"/>
      <c r="J67" s="75"/>
      <c r="K67" s="75"/>
      <c r="L67" s="75"/>
      <c r="M67" s="75"/>
      <c r="N67" s="75"/>
      <c r="O67" s="75"/>
      <c r="P67" s="75"/>
      <c r="Q67" s="75"/>
      <c r="R67" s="75"/>
      <c r="S67" t="str">
        <f t="shared" si="0"/>
        <v/>
      </c>
    </row>
    <row r="68" spans="1:19" ht="72" customHeight="1">
      <c r="A68" s="75"/>
      <c r="B68" s="75"/>
      <c r="C68" s="75"/>
      <c r="D68" s="75"/>
      <c r="E68" s="75"/>
      <c r="F68" s="75"/>
      <c r="G68" s="75"/>
      <c r="H68" s="75"/>
      <c r="I68" s="75"/>
      <c r="J68" s="75"/>
      <c r="K68" s="75"/>
      <c r="L68" s="75"/>
      <c r="M68" s="75"/>
      <c r="N68" s="75"/>
      <c r="O68" s="75"/>
      <c r="P68" s="75"/>
      <c r="Q68" s="75"/>
      <c r="R68" s="75"/>
      <c r="S68" t="str">
        <f t="shared" ref="S68:S131" si="1">IF(A68="","",IF(H68="Short term","SHORT TERM",IF(AND(H68="Long term",P68&gt;0),"LTCG WITH INDEXTATION","LTCG WITHOUT INDEXTATION")))</f>
        <v/>
      </c>
    </row>
    <row r="69" spans="1:19" ht="72" customHeight="1">
      <c r="A69" s="75"/>
      <c r="B69" s="75"/>
      <c r="C69" s="75"/>
      <c r="D69" s="75"/>
      <c r="E69" s="75"/>
      <c r="F69" s="75"/>
      <c r="G69" s="75"/>
      <c r="H69" s="75"/>
      <c r="I69" s="75"/>
      <c r="J69" s="75"/>
      <c r="K69" s="75"/>
      <c r="L69" s="75"/>
      <c r="M69" s="75"/>
      <c r="N69" s="75"/>
      <c r="O69" s="75"/>
      <c r="P69" s="75"/>
      <c r="Q69" s="75"/>
      <c r="R69" s="75"/>
      <c r="S69" t="str">
        <f t="shared" si="1"/>
        <v/>
      </c>
    </row>
    <row r="70" spans="1:19" ht="72" customHeight="1">
      <c r="A70" s="75"/>
      <c r="B70" s="75"/>
      <c r="C70" s="75"/>
      <c r="D70" s="75"/>
      <c r="E70" s="75"/>
      <c r="F70" s="75"/>
      <c r="G70" s="75"/>
      <c r="H70" s="75"/>
      <c r="I70" s="75"/>
      <c r="J70" s="75"/>
      <c r="K70" s="75"/>
      <c r="L70" s="75"/>
      <c r="M70" s="75"/>
      <c r="N70" s="75"/>
      <c r="O70" s="75"/>
      <c r="P70" s="75"/>
      <c r="Q70" s="75"/>
      <c r="R70" s="75"/>
      <c r="S70" t="str">
        <f t="shared" si="1"/>
        <v/>
      </c>
    </row>
    <row r="71" spans="1:19" ht="72" customHeight="1">
      <c r="A71" s="75"/>
      <c r="B71" s="75"/>
      <c r="C71" s="75"/>
      <c r="D71" s="75"/>
      <c r="E71" s="75"/>
      <c r="F71" s="75"/>
      <c r="G71" s="75"/>
      <c r="H71" s="75"/>
      <c r="I71" s="75"/>
      <c r="J71" s="75"/>
      <c r="K71" s="75"/>
      <c r="L71" s="75"/>
      <c r="M71" s="75"/>
      <c r="N71" s="75"/>
      <c r="O71" s="75"/>
      <c r="P71" s="75"/>
      <c r="Q71" s="75"/>
      <c r="R71" s="75"/>
      <c r="S71" t="str">
        <f t="shared" si="1"/>
        <v/>
      </c>
    </row>
    <row r="72" spans="1:19" ht="72" customHeight="1">
      <c r="A72" s="75"/>
      <c r="B72" s="75"/>
      <c r="C72" s="75"/>
      <c r="D72" s="75"/>
      <c r="E72" s="75"/>
      <c r="F72" s="75"/>
      <c r="G72" s="75"/>
      <c r="H72" s="75"/>
      <c r="I72" s="75"/>
      <c r="J72" s="75"/>
      <c r="K72" s="75"/>
      <c r="L72" s="75"/>
      <c r="M72" s="75"/>
      <c r="N72" s="75"/>
      <c r="O72" s="75"/>
      <c r="P72" s="75"/>
      <c r="Q72" s="75"/>
      <c r="R72" s="75"/>
      <c r="S72" t="str">
        <f t="shared" si="1"/>
        <v/>
      </c>
    </row>
    <row r="73" spans="1:19" ht="72" customHeight="1">
      <c r="A73" s="75"/>
      <c r="B73" s="75"/>
      <c r="C73" s="75"/>
      <c r="D73" s="75"/>
      <c r="E73" s="75"/>
      <c r="F73" s="75"/>
      <c r="G73" s="75"/>
      <c r="H73" s="75"/>
      <c r="I73" s="75"/>
      <c r="J73" s="75"/>
      <c r="K73" s="75"/>
      <c r="L73" s="75"/>
      <c r="M73" s="75"/>
      <c r="N73" s="75"/>
      <c r="O73" s="75"/>
      <c r="P73" s="75"/>
      <c r="Q73" s="75"/>
      <c r="R73" s="75"/>
      <c r="S73" t="str">
        <f t="shared" si="1"/>
        <v/>
      </c>
    </row>
    <row r="74" spans="1:19" ht="72" customHeight="1">
      <c r="A74" s="75"/>
      <c r="B74" s="75"/>
      <c r="C74" s="75"/>
      <c r="D74" s="75"/>
      <c r="E74" s="75"/>
      <c r="F74" s="75"/>
      <c r="G74" s="75"/>
      <c r="H74" s="75"/>
      <c r="I74" s="75"/>
      <c r="J74" s="75"/>
      <c r="K74" s="75"/>
      <c r="L74" s="75"/>
      <c r="M74" s="75"/>
      <c r="N74" s="75"/>
      <c r="O74" s="75"/>
      <c r="P74" s="75"/>
      <c r="Q74" s="75"/>
      <c r="R74" s="75"/>
      <c r="S74" t="str">
        <f t="shared" si="1"/>
        <v/>
      </c>
    </row>
    <row r="75" spans="1:19" ht="72" customHeight="1">
      <c r="A75" s="75"/>
      <c r="B75" s="75"/>
      <c r="C75" s="75"/>
      <c r="D75" s="75"/>
      <c r="E75" s="75"/>
      <c r="F75" s="75"/>
      <c r="G75" s="75"/>
      <c r="H75" s="75"/>
      <c r="I75" s="75"/>
      <c r="J75" s="75"/>
      <c r="K75" s="75"/>
      <c r="L75" s="75"/>
      <c r="M75" s="75"/>
      <c r="N75" s="75"/>
      <c r="O75" s="75"/>
      <c r="P75" s="75"/>
      <c r="Q75" s="75"/>
      <c r="R75" s="75"/>
      <c r="S75" t="str">
        <f t="shared" si="1"/>
        <v/>
      </c>
    </row>
    <row r="76" spans="1:19" ht="72" customHeight="1">
      <c r="A76" s="75"/>
      <c r="B76" s="75"/>
      <c r="C76" s="75"/>
      <c r="D76" s="75"/>
      <c r="E76" s="75"/>
      <c r="F76" s="75"/>
      <c r="G76" s="75"/>
      <c r="H76" s="75"/>
      <c r="I76" s="75"/>
      <c r="J76" s="75"/>
      <c r="K76" s="75"/>
      <c r="L76" s="75"/>
      <c r="M76" s="75"/>
      <c r="N76" s="75"/>
      <c r="O76" s="75"/>
      <c r="P76" s="75"/>
      <c r="Q76" s="75"/>
      <c r="R76" s="75"/>
      <c r="S76" t="str">
        <f t="shared" si="1"/>
        <v/>
      </c>
    </row>
    <row r="77" spans="1:19" ht="72" customHeight="1">
      <c r="A77" s="75"/>
      <c r="B77" s="75"/>
      <c r="C77" s="75"/>
      <c r="D77" s="75"/>
      <c r="E77" s="75"/>
      <c r="F77" s="75"/>
      <c r="G77" s="75"/>
      <c r="H77" s="75"/>
      <c r="I77" s="75"/>
      <c r="J77" s="75"/>
      <c r="K77" s="75"/>
      <c r="L77" s="75"/>
      <c r="M77" s="75"/>
      <c r="N77" s="75"/>
      <c r="O77" s="75"/>
      <c r="P77" s="75"/>
      <c r="Q77" s="75"/>
      <c r="R77" s="75"/>
      <c r="S77" t="str">
        <f t="shared" si="1"/>
        <v/>
      </c>
    </row>
    <row r="78" spans="1:19" ht="72" customHeight="1">
      <c r="A78" s="75"/>
      <c r="B78" s="75"/>
      <c r="C78" s="75"/>
      <c r="D78" s="75"/>
      <c r="E78" s="75"/>
      <c r="F78" s="75"/>
      <c r="G78" s="75"/>
      <c r="H78" s="75"/>
      <c r="I78" s="75"/>
      <c r="J78" s="75"/>
      <c r="K78" s="75"/>
      <c r="L78" s="75"/>
      <c r="M78" s="75"/>
      <c r="N78" s="75"/>
      <c r="O78" s="75"/>
      <c r="P78" s="75"/>
      <c r="Q78" s="75"/>
      <c r="R78" s="75"/>
      <c r="S78" t="str">
        <f t="shared" si="1"/>
        <v/>
      </c>
    </row>
    <row r="79" spans="1:19" ht="72" customHeight="1">
      <c r="A79" s="75"/>
      <c r="B79" s="75"/>
      <c r="C79" s="75"/>
      <c r="D79" s="75"/>
      <c r="E79" s="75"/>
      <c r="F79" s="75"/>
      <c r="G79" s="75"/>
      <c r="H79" s="75"/>
      <c r="I79" s="75"/>
      <c r="J79" s="75"/>
      <c r="K79" s="75"/>
      <c r="L79" s="75"/>
      <c r="M79" s="75"/>
      <c r="N79" s="75"/>
      <c r="O79" s="75"/>
      <c r="P79" s="75"/>
      <c r="Q79" s="75"/>
      <c r="R79" s="75"/>
      <c r="S79" t="str">
        <f t="shared" si="1"/>
        <v/>
      </c>
    </row>
    <row r="80" spans="1:19" ht="72" customHeight="1">
      <c r="A80" s="75"/>
      <c r="B80" s="75"/>
      <c r="C80" s="75"/>
      <c r="D80" s="75"/>
      <c r="E80" s="75"/>
      <c r="F80" s="75"/>
      <c r="G80" s="75"/>
      <c r="H80" s="75"/>
      <c r="I80" s="75"/>
      <c r="J80" s="75"/>
      <c r="K80" s="75"/>
      <c r="L80" s="75"/>
      <c r="M80" s="75"/>
      <c r="N80" s="75"/>
      <c r="O80" s="75"/>
      <c r="P80" s="75"/>
      <c r="Q80" s="75"/>
      <c r="R80" s="75"/>
      <c r="S80" t="str">
        <f t="shared" si="1"/>
        <v/>
      </c>
    </row>
    <row r="81" spans="1:19" ht="72" customHeight="1">
      <c r="A81" s="75"/>
      <c r="B81" s="75"/>
      <c r="C81" s="75"/>
      <c r="D81" s="75"/>
      <c r="E81" s="75"/>
      <c r="F81" s="75"/>
      <c r="G81" s="75"/>
      <c r="H81" s="75"/>
      <c r="I81" s="75"/>
      <c r="J81" s="75"/>
      <c r="K81" s="75"/>
      <c r="L81" s="75"/>
      <c r="M81" s="75"/>
      <c r="N81" s="75"/>
      <c r="O81" s="75"/>
      <c r="P81" s="75"/>
      <c r="Q81" s="75"/>
      <c r="R81" s="75"/>
      <c r="S81" t="str">
        <f t="shared" si="1"/>
        <v/>
      </c>
    </row>
    <row r="82" spans="1:19" ht="72" customHeight="1">
      <c r="A82" s="75"/>
      <c r="B82" s="75"/>
      <c r="C82" s="75"/>
      <c r="D82" s="75"/>
      <c r="E82" s="75"/>
      <c r="F82" s="75"/>
      <c r="G82" s="75"/>
      <c r="H82" s="75"/>
      <c r="I82" s="75"/>
      <c r="J82" s="75"/>
      <c r="K82" s="75"/>
      <c r="L82" s="75"/>
      <c r="M82" s="75"/>
      <c r="N82" s="75"/>
      <c r="O82" s="75"/>
      <c r="P82" s="75"/>
      <c r="Q82" s="75"/>
      <c r="R82" s="75"/>
      <c r="S82" t="str">
        <f t="shared" si="1"/>
        <v/>
      </c>
    </row>
    <row r="83" spans="1:19" ht="72" customHeight="1">
      <c r="A83" s="75"/>
      <c r="B83" s="75"/>
      <c r="C83" s="75"/>
      <c r="D83" s="75"/>
      <c r="E83" s="75"/>
      <c r="F83" s="75"/>
      <c r="G83" s="75"/>
      <c r="H83" s="75"/>
      <c r="I83" s="75"/>
      <c r="J83" s="75"/>
      <c r="K83" s="75"/>
      <c r="L83" s="75"/>
      <c r="M83" s="75"/>
      <c r="N83" s="75"/>
      <c r="O83" s="75"/>
      <c r="P83" s="75"/>
      <c r="Q83" s="75"/>
      <c r="R83" s="75"/>
      <c r="S83" t="str">
        <f t="shared" si="1"/>
        <v/>
      </c>
    </row>
    <row r="84" spans="1:19" ht="72" customHeight="1">
      <c r="A84" s="75"/>
      <c r="B84" s="75"/>
      <c r="C84" s="75"/>
      <c r="D84" s="75"/>
      <c r="E84" s="75"/>
      <c r="F84" s="75"/>
      <c r="G84" s="75"/>
      <c r="H84" s="75"/>
      <c r="I84" s="75"/>
      <c r="J84" s="75"/>
      <c r="K84" s="75"/>
      <c r="L84" s="75"/>
      <c r="M84" s="75"/>
      <c r="N84" s="75"/>
      <c r="O84" s="75"/>
      <c r="P84" s="75"/>
      <c r="Q84" s="75"/>
      <c r="R84" s="75"/>
      <c r="S84" t="str">
        <f t="shared" si="1"/>
        <v/>
      </c>
    </row>
    <row r="85" spans="1:19" ht="72" customHeight="1">
      <c r="A85" s="75"/>
      <c r="B85" s="75"/>
      <c r="C85" s="75"/>
      <c r="D85" s="75"/>
      <c r="E85" s="75"/>
      <c r="F85" s="75"/>
      <c r="G85" s="75"/>
      <c r="H85" s="75"/>
      <c r="I85" s="75"/>
      <c r="J85" s="75"/>
      <c r="K85" s="75"/>
      <c r="L85" s="75"/>
      <c r="M85" s="75"/>
      <c r="N85" s="75"/>
      <c r="O85" s="75"/>
      <c r="P85" s="75"/>
      <c r="Q85" s="75"/>
      <c r="R85" s="75"/>
      <c r="S85" t="str">
        <f t="shared" si="1"/>
        <v/>
      </c>
    </row>
    <row r="86" spans="1:19" ht="72" customHeight="1">
      <c r="A86" s="75"/>
      <c r="B86" s="75"/>
      <c r="C86" s="75"/>
      <c r="D86" s="75"/>
      <c r="E86" s="75"/>
      <c r="F86" s="75"/>
      <c r="G86" s="75"/>
      <c r="H86" s="75"/>
      <c r="I86" s="75"/>
      <c r="J86" s="75"/>
      <c r="K86" s="75"/>
      <c r="L86" s="75"/>
      <c r="M86" s="75"/>
      <c r="N86" s="75"/>
      <c r="O86" s="75"/>
      <c r="P86" s="75"/>
      <c r="Q86" s="75"/>
      <c r="R86" s="75"/>
      <c r="S86" t="str">
        <f t="shared" si="1"/>
        <v/>
      </c>
    </row>
    <row r="87" spans="1:19" ht="72" customHeight="1">
      <c r="A87" s="75"/>
      <c r="B87" s="75"/>
      <c r="C87" s="75"/>
      <c r="D87" s="75"/>
      <c r="E87" s="75"/>
      <c r="F87" s="75"/>
      <c r="G87" s="75"/>
      <c r="H87" s="75"/>
      <c r="I87" s="75"/>
      <c r="J87" s="75"/>
      <c r="K87" s="75"/>
      <c r="L87" s="75"/>
      <c r="M87" s="75"/>
      <c r="N87" s="75"/>
      <c r="O87" s="75"/>
      <c r="P87" s="75"/>
      <c r="Q87" s="75"/>
      <c r="R87" s="75"/>
      <c r="S87" t="str">
        <f t="shared" si="1"/>
        <v/>
      </c>
    </row>
    <row r="88" spans="1:19" ht="72" customHeight="1">
      <c r="A88" s="75"/>
      <c r="B88" s="75"/>
      <c r="C88" s="75"/>
      <c r="D88" s="75"/>
      <c r="E88" s="75"/>
      <c r="F88" s="75"/>
      <c r="G88" s="75"/>
      <c r="H88" s="75"/>
      <c r="I88" s="75"/>
      <c r="J88" s="75"/>
      <c r="K88" s="75"/>
      <c r="L88" s="75"/>
      <c r="M88" s="75"/>
      <c r="N88" s="75"/>
      <c r="O88" s="75"/>
      <c r="P88" s="75"/>
      <c r="Q88" s="75"/>
      <c r="R88" s="75"/>
      <c r="S88" t="str">
        <f t="shared" si="1"/>
        <v/>
      </c>
    </row>
    <row r="89" spans="1:19" ht="72" customHeight="1">
      <c r="A89" s="75"/>
      <c r="B89" s="75"/>
      <c r="C89" s="75"/>
      <c r="D89" s="75"/>
      <c r="E89" s="75"/>
      <c r="F89" s="75"/>
      <c r="G89" s="75"/>
      <c r="H89" s="75"/>
      <c r="I89" s="75"/>
      <c r="J89" s="75"/>
      <c r="K89" s="75"/>
      <c r="L89" s="75"/>
      <c r="M89" s="75"/>
      <c r="N89" s="75"/>
      <c r="O89" s="75"/>
      <c r="P89" s="75"/>
      <c r="Q89" s="75"/>
      <c r="R89" s="75"/>
      <c r="S89" t="str">
        <f t="shared" si="1"/>
        <v/>
      </c>
    </row>
    <row r="90" spans="1:19" ht="72" customHeight="1">
      <c r="A90" s="75"/>
      <c r="B90" s="75"/>
      <c r="C90" s="75"/>
      <c r="D90" s="75"/>
      <c r="E90" s="75"/>
      <c r="F90" s="75"/>
      <c r="G90" s="75"/>
      <c r="H90" s="75"/>
      <c r="I90" s="75"/>
      <c r="J90" s="75"/>
      <c r="K90" s="75"/>
      <c r="L90" s="75"/>
      <c r="M90" s="75"/>
      <c r="N90" s="75"/>
      <c r="O90" s="75"/>
      <c r="P90" s="75"/>
      <c r="Q90" s="75"/>
      <c r="R90" s="75"/>
      <c r="S90" t="str">
        <f t="shared" si="1"/>
        <v/>
      </c>
    </row>
    <row r="91" spans="1:19" ht="72" customHeight="1">
      <c r="A91" s="75"/>
      <c r="B91" s="75"/>
      <c r="C91" s="75"/>
      <c r="D91" s="75"/>
      <c r="E91" s="75"/>
      <c r="F91" s="75"/>
      <c r="G91" s="75"/>
      <c r="H91" s="75"/>
      <c r="I91" s="75"/>
      <c r="J91" s="75"/>
      <c r="K91" s="75"/>
      <c r="L91" s="75"/>
      <c r="M91" s="75"/>
      <c r="N91" s="75"/>
      <c r="O91" s="75"/>
      <c r="P91" s="75"/>
      <c r="Q91" s="75"/>
      <c r="R91" s="75"/>
      <c r="S91" t="str">
        <f t="shared" si="1"/>
        <v/>
      </c>
    </row>
    <row r="92" spans="1:19" ht="72" customHeight="1">
      <c r="A92" s="75"/>
      <c r="B92" s="75"/>
      <c r="C92" s="75"/>
      <c r="D92" s="75"/>
      <c r="E92" s="75"/>
      <c r="F92" s="75"/>
      <c r="G92" s="75"/>
      <c r="H92" s="75"/>
      <c r="I92" s="75"/>
      <c r="J92" s="75"/>
      <c r="K92" s="75"/>
      <c r="L92" s="75"/>
      <c r="M92" s="75"/>
      <c r="N92" s="75"/>
      <c r="O92" s="75"/>
      <c r="P92" s="75"/>
      <c r="Q92" s="75"/>
      <c r="R92" s="75"/>
      <c r="S92" t="str">
        <f t="shared" si="1"/>
        <v/>
      </c>
    </row>
    <row r="93" spans="1:19" ht="72" customHeight="1">
      <c r="A93" s="75"/>
      <c r="B93" s="75"/>
      <c r="C93" s="75"/>
      <c r="D93" s="75"/>
      <c r="E93" s="75"/>
      <c r="F93" s="75"/>
      <c r="G93" s="75"/>
      <c r="H93" s="75"/>
      <c r="I93" s="75"/>
      <c r="J93" s="75"/>
      <c r="K93" s="75"/>
      <c r="L93" s="75"/>
      <c r="M93" s="75"/>
      <c r="N93" s="75"/>
      <c r="O93" s="75"/>
      <c r="P93" s="75"/>
      <c r="Q93" s="75"/>
      <c r="R93" s="75"/>
      <c r="S93" t="str">
        <f t="shared" si="1"/>
        <v/>
      </c>
    </row>
    <row r="94" spans="1:19" ht="72" customHeight="1">
      <c r="A94" s="75"/>
      <c r="B94" s="75"/>
      <c r="C94" s="75"/>
      <c r="D94" s="75"/>
      <c r="E94" s="75"/>
      <c r="F94" s="75"/>
      <c r="G94" s="75"/>
      <c r="H94" s="75"/>
      <c r="I94" s="75"/>
      <c r="J94" s="75"/>
      <c r="K94" s="75"/>
      <c r="L94" s="75"/>
      <c r="M94" s="75"/>
      <c r="N94" s="75"/>
      <c r="O94" s="75"/>
      <c r="P94" s="75"/>
      <c r="Q94" s="75"/>
      <c r="R94" s="75"/>
      <c r="S94" t="str">
        <f t="shared" si="1"/>
        <v/>
      </c>
    </row>
    <row r="95" spans="1:19" ht="72" customHeight="1">
      <c r="A95" s="75"/>
      <c r="B95" s="75"/>
      <c r="C95" s="75"/>
      <c r="D95" s="75"/>
      <c r="E95" s="75"/>
      <c r="F95" s="75"/>
      <c r="G95" s="75"/>
      <c r="H95" s="75"/>
      <c r="I95" s="75"/>
      <c r="J95" s="75"/>
      <c r="K95" s="75"/>
      <c r="L95" s="75"/>
      <c r="M95" s="75"/>
      <c r="N95" s="75"/>
      <c r="O95" s="75"/>
      <c r="P95" s="75"/>
      <c r="Q95" s="75"/>
      <c r="R95" s="75"/>
      <c r="S95" t="str">
        <f t="shared" si="1"/>
        <v/>
      </c>
    </row>
    <row r="96" spans="1:19" ht="72" customHeight="1">
      <c r="A96" s="75"/>
      <c r="B96" s="75"/>
      <c r="C96" s="75"/>
      <c r="D96" s="75"/>
      <c r="E96" s="75"/>
      <c r="F96" s="75"/>
      <c r="G96" s="75"/>
      <c r="H96" s="75"/>
      <c r="I96" s="75"/>
      <c r="J96" s="75"/>
      <c r="K96" s="75"/>
      <c r="L96" s="75"/>
      <c r="M96" s="75"/>
      <c r="N96" s="75"/>
      <c r="O96" s="75"/>
      <c r="P96" s="75"/>
      <c r="Q96" s="75"/>
      <c r="R96" s="75"/>
      <c r="S96" t="str">
        <f t="shared" si="1"/>
        <v/>
      </c>
    </row>
    <row r="97" spans="1:19" ht="72" customHeight="1">
      <c r="A97" s="75"/>
      <c r="B97" s="75"/>
      <c r="C97" s="75"/>
      <c r="D97" s="75"/>
      <c r="E97" s="75"/>
      <c r="F97" s="75"/>
      <c r="G97" s="75"/>
      <c r="H97" s="75"/>
      <c r="I97" s="75"/>
      <c r="J97" s="75"/>
      <c r="K97" s="75"/>
      <c r="L97" s="75"/>
      <c r="M97" s="75"/>
      <c r="N97" s="75"/>
      <c r="O97" s="75"/>
      <c r="P97" s="75"/>
      <c r="Q97" s="75"/>
      <c r="R97" s="75"/>
      <c r="S97" t="str">
        <f t="shared" si="1"/>
        <v/>
      </c>
    </row>
    <row r="98" spans="1:19" ht="72" customHeight="1">
      <c r="A98" s="75"/>
      <c r="B98" s="75"/>
      <c r="C98" s="75"/>
      <c r="D98" s="75"/>
      <c r="E98" s="75"/>
      <c r="F98" s="75"/>
      <c r="G98" s="75"/>
      <c r="H98" s="75"/>
      <c r="I98" s="75"/>
      <c r="J98" s="75"/>
      <c r="K98" s="75"/>
      <c r="L98" s="75"/>
      <c r="M98" s="75"/>
      <c r="N98" s="75"/>
      <c r="O98" s="75"/>
      <c r="P98" s="75"/>
      <c r="Q98" s="75"/>
      <c r="R98" s="75"/>
      <c r="S98" t="str">
        <f t="shared" si="1"/>
        <v/>
      </c>
    </row>
    <row r="99" spans="1:19" ht="72" customHeight="1">
      <c r="A99" s="75"/>
      <c r="B99" s="75"/>
      <c r="C99" s="75"/>
      <c r="D99" s="75"/>
      <c r="E99" s="75"/>
      <c r="F99" s="75"/>
      <c r="G99" s="75"/>
      <c r="H99" s="75"/>
      <c r="I99" s="75"/>
      <c r="J99" s="75"/>
      <c r="K99" s="75"/>
      <c r="L99" s="75"/>
      <c r="M99" s="75"/>
      <c r="N99" s="75"/>
      <c r="O99" s="75"/>
      <c r="P99" s="75"/>
      <c r="Q99" s="75"/>
      <c r="R99" s="75"/>
      <c r="S99" t="str">
        <f t="shared" si="1"/>
        <v/>
      </c>
    </row>
    <row r="100" spans="1:19" ht="72" customHeight="1">
      <c r="A100" s="75"/>
      <c r="B100" s="75"/>
      <c r="C100" s="75"/>
      <c r="D100" s="75"/>
      <c r="E100" s="75"/>
      <c r="F100" s="75"/>
      <c r="G100" s="75"/>
      <c r="H100" s="75"/>
      <c r="I100" s="75"/>
      <c r="J100" s="75"/>
      <c r="K100" s="75"/>
      <c r="L100" s="75"/>
      <c r="M100" s="75"/>
      <c r="N100" s="75"/>
      <c r="O100" s="75"/>
      <c r="P100" s="75"/>
      <c r="Q100" s="75"/>
      <c r="R100" s="75"/>
      <c r="S100" t="str">
        <f t="shared" si="1"/>
        <v/>
      </c>
    </row>
    <row r="101" spans="1:19" ht="72" customHeight="1">
      <c r="A101" s="75"/>
      <c r="B101" s="75"/>
      <c r="C101" s="75"/>
      <c r="D101" s="75"/>
      <c r="E101" s="75"/>
      <c r="F101" s="75"/>
      <c r="G101" s="75"/>
      <c r="H101" s="75"/>
      <c r="I101" s="75"/>
      <c r="J101" s="75"/>
      <c r="K101" s="75"/>
      <c r="L101" s="75"/>
      <c r="M101" s="75"/>
      <c r="N101" s="75"/>
      <c r="O101" s="75"/>
      <c r="P101" s="75"/>
      <c r="Q101" s="75"/>
      <c r="R101" s="75"/>
      <c r="S101" t="str">
        <f t="shared" si="1"/>
        <v/>
      </c>
    </row>
    <row r="102" spans="1:19" ht="72" customHeight="1">
      <c r="A102" s="75"/>
      <c r="B102" s="75"/>
      <c r="C102" s="75"/>
      <c r="D102" s="75"/>
      <c r="E102" s="75"/>
      <c r="F102" s="75"/>
      <c r="G102" s="75"/>
      <c r="H102" s="75"/>
      <c r="I102" s="75"/>
      <c r="J102" s="75"/>
      <c r="K102" s="75"/>
      <c r="L102" s="75"/>
      <c r="M102" s="75"/>
      <c r="N102" s="75"/>
      <c r="O102" s="75"/>
      <c r="P102" s="75"/>
      <c r="Q102" s="75"/>
      <c r="R102" s="75"/>
      <c r="S102" t="str">
        <f t="shared" si="1"/>
        <v/>
      </c>
    </row>
    <row r="103" spans="1:19" ht="72" customHeight="1">
      <c r="A103" s="75"/>
      <c r="B103" s="75"/>
      <c r="C103" s="75"/>
      <c r="D103" s="75"/>
      <c r="E103" s="75"/>
      <c r="F103" s="75"/>
      <c r="G103" s="75"/>
      <c r="H103" s="75"/>
      <c r="I103" s="75"/>
      <c r="J103" s="75"/>
      <c r="K103" s="75"/>
      <c r="L103" s="75"/>
      <c r="M103" s="75"/>
      <c r="N103" s="75"/>
      <c r="O103" s="75"/>
      <c r="P103" s="75"/>
      <c r="Q103" s="75"/>
      <c r="R103" s="75"/>
      <c r="S103" t="str">
        <f t="shared" si="1"/>
        <v/>
      </c>
    </row>
    <row r="104" spans="1:19" ht="72" customHeight="1">
      <c r="A104" s="75"/>
      <c r="B104" s="75"/>
      <c r="C104" s="75"/>
      <c r="D104" s="75"/>
      <c r="E104" s="75"/>
      <c r="F104" s="75"/>
      <c r="G104" s="75"/>
      <c r="H104" s="75"/>
      <c r="I104" s="75"/>
      <c r="J104" s="75"/>
      <c r="K104" s="75"/>
      <c r="L104" s="75"/>
      <c r="M104" s="75"/>
      <c r="N104" s="75"/>
      <c r="O104" s="75"/>
      <c r="P104" s="75"/>
      <c r="Q104" s="75"/>
      <c r="R104" s="75"/>
      <c r="S104" t="str">
        <f t="shared" si="1"/>
        <v/>
      </c>
    </row>
    <row r="105" spans="1:19" ht="72" customHeight="1">
      <c r="A105" s="75"/>
      <c r="B105" s="75"/>
      <c r="C105" s="75"/>
      <c r="D105" s="75"/>
      <c r="E105" s="75"/>
      <c r="F105" s="75"/>
      <c r="G105" s="75"/>
      <c r="H105" s="75"/>
      <c r="I105" s="75"/>
      <c r="J105" s="75"/>
      <c r="K105" s="75"/>
      <c r="L105" s="75"/>
      <c r="M105" s="75"/>
      <c r="N105" s="75"/>
      <c r="O105" s="75"/>
      <c r="P105" s="75"/>
      <c r="Q105" s="75"/>
      <c r="R105" s="75"/>
      <c r="S105" t="str">
        <f t="shared" si="1"/>
        <v/>
      </c>
    </row>
    <row r="106" spans="1:19" ht="72" customHeight="1">
      <c r="A106" s="75"/>
      <c r="B106" s="75"/>
      <c r="C106" s="75"/>
      <c r="D106" s="75"/>
      <c r="E106" s="75"/>
      <c r="F106" s="75"/>
      <c r="G106" s="75"/>
      <c r="H106" s="75"/>
      <c r="I106" s="75"/>
      <c r="J106" s="75"/>
      <c r="K106" s="75"/>
      <c r="L106" s="75"/>
      <c r="M106" s="75"/>
      <c r="N106" s="75"/>
      <c r="O106" s="75"/>
      <c r="P106" s="75"/>
      <c r="Q106" s="75"/>
      <c r="R106" s="75"/>
      <c r="S106" t="str">
        <f t="shared" si="1"/>
        <v/>
      </c>
    </row>
    <row r="107" spans="1:19" ht="72" customHeight="1">
      <c r="A107" s="75"/>
      <c r="B107" s="75"/>
      <c r="C107" s="75"/>
      <c r="D107" s="75"/>
      <c r="E107" s="75"/>
      <c r="F107" s="75"/>
      <c r="G107" s="75"/>
      <c r="H107" s="75"/>
      <c r="I107" s="75"/>
      <c r="J107" s="75"/>
      <c r="K107" s="75"/>
      <c r="L107" s="75"/>
      <c r="M107" s="75"/>
      <c r="N107" s="75"/>
      <c r="O107" s="75"/>
      <c r="P107" s="75"/>
      <c r="Q107" s="75"/>
      <c r="R107" s="75"/>
      <c r="S107" t="str">
        <f t="shared" si="1"/>
        <v/>
      </c>
    </row>
    <row r="108" spans="1:19" ht="72" customHeight="1">
      <c r="A108" s="75"/>
      <c r="B108" s="75"/>
      <c r="C108" s="75"/>
      <c r="D108" s="75"/>
      <c r="E108" s="75"/>
      <c r="F108" s="75"/>
      <c r="G108" s="75"/>
      <c r="H108" s="75"/>
      <c r="I108" s="75"/>
      <c r="J108" s="75"/>
      <c r="K108" s="75"/>
      <c r="L108" s="75"/>
      <c r="M108" s="75"/>
      <c r="N108" s="75"/>
      <c r="O108" s="75"/>
      <c r="P108" s="75"/>
      <c r="Q108" s="75"/>
      <c r="R108" s="75"/>
      <c r="S108" t="str">
        <f t="shared" si="1"/>
        <v/>
      </c>
    </row>
    <row r="109" spans="1:19" ht="72" customHeight="1">
      <c r="A109" s="75"/>
      <c r="B109" s="75"/>
      <c r="C109" s="75"/>
      <c r="D109" s="75"/>
      <c r="E109" s="75"/>
      <c r="F109" s="75"/>
      <c r="G109" s="75"/>
      <c r="H109" s="75"/>
      <c r="I109" s="75"/>
      <c r="J109" s="75"/>
      <c r="K109" s="75"/>
      <c r="L109" s="75"/>
      <c r="M109" s="75"/>
      <c r="N109" s="75"/>
      <c r="O109" s="75"/>
      <c r="P109" s="75"/>
      <c r="Q109" s="75"/>
      <c r="R109" s="75"/>
      <c r="S109" t="str">
        <f t="shared" si="1"/>
        <v/>
      </c>
    </row>
    <row r="110" spans="1:19" ht="72" customHeight="1">
      <c r="A110" s="75"/>
      <c r="B110" s="75"/>
      <c r="C110" s="75"/>
      <c r="D110" s="75"/>
      <c r="E110" s="75"/>
      <c r="F110" s="75"/>
      <c r="G110" s="75"/>
      <c r="H110" s="75"/>
      <c r="I110" s="75"/>
      <c r="J110" s="75"/>
      <c r="K110" s="75"/>
      <c r="L110" s="75"/>
      <c r="M110" s="75"/>
      <c r="N110" s="75"/>
      <c r="O110" s="75"/>
      <c r="P110" s="75"/>
      <c r="Q110" s="75"/>
      <c r="R110" s="75"/>
      <c r="S110" t="str">
        <f t="shared" si="1"/>
        <v/>
      </c>
    </row>
    <row r="111" spans="1:19" ht="72" customHeight="1">
      <c r="A111" s="75"/>
      <c r="B111" s="75"/>
      <c r="C111" s="75"/>
      <c r="D111" s="75"/>
      <c r="E111" s="75"/>
      <c r="F111" s="75"/>
      <c r="G111" s="75"/>
      <c r="H111" s="75"/>
      <c r="I111" s="75"/>
      <c r="J111" s="75"/>
      <c r="K111" s="75"/>
      <c r="L111" s="75"/>
      <c r="M111" s="75"/>
      <c r="N111" s="75"/>
      <c r="O111" s="75"/>
      <c r="P111" s="75"/>
      <c r="Q111" s="75"/>
      <c r="R111" s="75"/>
      <c r="S111" t="str">
        <f t="shared" si="1"/>
        <v/>
      </c>
    </row>
    <row r="112" spans="1:19" ht="72" customHeight="1">
      <c r="A112" s="75"/>
      <c r="B112" s="75"/>
      <c r="C112" s="75"/>
      <c r="D112" s="75"/>
      <c r="E112" s="75"/>
      <c r="F112" s="75"/>
      <c r="G112" s="75"/>
      <c r="H112" s="75"/>
      <c r="I112" s="75"/>
      <c r="J112" s="75"/>
      <c r="K112" s="75"/>
      <c r="L112" s="75"/>
      <c r="M112" s="75"/>
      <c r="N112" s="75"/>
      <c r="O112" s="75"/>
      <c r="P112" s="75"/>
      <c r="Q112" s="75"/>
      <c r="R112" s="75"/>
      <c r="S112" t="str">
        <f t="shared" si="1"/>
        <v/>
      </c>
    </row>
    <row r="113" spans="1:19" ht="72" customHeight="1">
      <c r="A113" s="75"/>
      <c r="B113" s="75"/>
      <c r="C113" s="75"/>
      <c r="D113" s="75"/>
      <c r="E113" s="75"/>
      <c r="F113" s="75"/>
      <c r="G113" s="75"/>
      <c r="H113" s="75"/>
      <c r="I113" s="75"/>
      <c r="J113" s="75"/>
      <c r="K113" s="75"/>
      <c r="L113" s="75"/>
      <c r="M113" s="75"/>
      <c r="N113" s="75"/>
      <c r="O113" s="75"/>
      <c r="P113" s="75"/>
      <c r="Q113" s="75"/>
      <c r="R113" s="75"/>
      <c r="S113" t="str">
        <f t="shared" si="1"/>
        <v/>
      </c>
    </row>
    <row r="114" spans="1:19" ht="72" customHeight="1">
      <c r="A114" s="75"/>
      <c r="B114" s="75"/>
      <c r="C114" s="75"/>
      <c r="D114" s="75"/>
      <c r="E114" s="75"/>
      <c r="F114" s="75"/>
      <c r="G114" s="75"/>
      <c r="H114" s="75"/>
      <c r="I114" s="75"/>
      <c r="J114" s="75"/>
      <c r="K114" s="75"/>
      <c r="L114" s="75"/>
      <c r="M114" s="75"/>
      <c r="N114" s="75"/>
      <c r="O114" s="75"/>
      <c r="P114" s="75"/>
      <c r="Q114" s="75"/>
      <c r="R114" s="75"/>
      <c r="S114" t="str">
        <f t="shared" si="1"/>
        <v/>
      </c>
    </row>
    <row r="115" spans="1:19" ht="72" customHeight="1">
      <c r="A115" s="75"/>
      <c r="B115" s="75"/>
      <c r="C115" s="75"/>
      <c r="D115" s="75"/>
      <c r="E115" s="75"/>
      <c r="F115" s="75"/>
      <c r="G115" s="75"/>
      <c r="H115" s="75"/>
      <c r="I115" s="75"/>
      <c r="J115" s="75"/>
      <c r="K115" s="75"/>
      <c r="L115" s="75"/>
      <c r="M115" s="75"/>
      <c r="N115" s="75"/>
      <c r="O115" s="75"/>
      <c r="P115" s="75"/>
      <c r="Q115" s="75"/>
      <c r="R115" s="75"/>
      <c r="S115" t="str">
        <f t="shared" si="1"/>
        <v/>
      </c>
    </row>
    <row r="116" spans="1:19" ht="72" customHeight="1">
      <c r="A116" s="75"/>
      <c r="B116" s="75"/>
      <c r="C116" s="75"/>
      <c r="D116" s="75"/>
      <c r="E116" s="75"/>
      <c r="F116" s="75"/>
      <c r="G116" s="75"/>
      <c r="H116" s="75"/>
      <c r="I116" s="75"/>
      <c r="J116" s="75"/>
      <c r="K116" s="75"/>
      <c r="L116" s="75"/>
      <c r="M116" s="75"/>
      <c r="N116" s="75"/>
      <c r="O116" s="75"/>
      <c r="P116" s="75"/>
      <c r="Q116" s="75"/>
      <c r="R116" s="75"/>
      <c r="S116" t="str">
        <f t="shared" si="1"/>
        <v/>
      </c>
    </row>
    <row r="117" spans="1:19" ht="72" customHeight="1">
      <c r="A117" s="75"/>
      <c r="B117" s="75"/>
      <c r="C117" s="75"/>
      <c r="D117" s="75"/>
      <c r="E117" s="75"/>
      <c r="F117" s="75"/>
      <c r="G117" s="75"/>
      <c r="H117" s="75"/>
      <c r="I117" s="75"/>
      <c r="J117" s="75"/>
      <c r="K117" s="75"/>
      <c r="L117" s="75"/>
      <c r="M117" s="75"/>
      <c r="N117" s="75"/>
      <c r="O117" s="75"/>
      <c r="P117" s="75"/>
      <c r="Q117" s="75"/>
      <c r="R117" s="75"/>
      <c r="S117" t="str">
        <f t="shared" si="1"/>
        <v/>
      </c>
    </row>
    <row r="118" spans="1:19" ht="72" customHeight="1">
      <c r="A118" s="75"/>
      <c r="B118" s="75"/>
      <c r="C118" s="75"/>
      <c r="D118" s="75"/>
      <c r="E118" s="75"/>
      <c r="F118" s="75"/>
      <c r="G118" s="75"/>
      <c r="H118" s="75"/>
      <c r="I118" s="75"/>
      <c r="J118" s="75"/>
      <c r="K118" s="75"/>
      <c r="L118" s="75"/>
      <c r="M118" s="75"/>
      <c r="N118" s="75"/>
      <c r="O118" s="75"/>
      <c r="P118" s="75"/>
      <c r="Q118" s="75"/>
      <c r="R118" s="75"/>
      <c r="S118" t="str">
        <f t="shared" si="1"/>
        <v/>
      </c>
    </row>
    <row r="119" spans="1:19" ht="72" customHeight="1">
      <c r="A119" s="75"/>
      <c r="B119" s="75"/>
      <c r="C119" s="75"/>
      <c r="D119" s="75"/>
      <c r="E119" s="75"/>
      <c r="F119" s="75"/>
      <c r="G119" s="75"/>
      <c r="H119" s="75"/>
      <c r="I119" s="75"/>
      <c r="J119" s="75"/>
      <c r="K119" s="75"/>
      <c r="L119" s="75"/>
      <c r="M119" s="75"/>
      <c r="N119" s="75"/>
      <c r="O119" s="75"/>
      <c r="P119" s="75"/>
      <c r="Q119" s="75"/>
      <c r="R119" s="75"/>
      <c r="S119" t="str">
        <f t="shared" si="1"/>
        <v/>
      </c>
    </row>
    <row r="120" spans="1:19" ht="72" customHeight="1">
      <c r="A120" s="75"/>
      <c r="B120" s="75"/>
      <c r="C120" s="75"/>
      <c r="D120" s="75"/>
      <c r="E120" s="75"/>
      <c r="F120" s="75"/>
      <c r="G120" s="75"/>
      <c r="H120" s="75"/>
      <c r="I120" s="75"/>
      <c r="J120" s="75"/>
      <c r="K120" s="75"/>
      <c r="L120" s="75"/>
      <c r="M120" s="75"/>
      <c r="N120" s="75"/>
      <c r="O120" s="75"/>
      <c r="P120" s="75"/>
      <c r="Q120" s="75"/>
      <c r="R120" s="75"/>
      <c r="S120" t="str">
        <f t="shared" si="1"/>
        <v/>
      </c>
    </row>
    <row r="121" spans="1:19" ht="72" customHeight="1">
      <c r="A121" s="75"/>
      <c r="B121" s="75"/>
      <c r="C121" s="75"/>
      <c r="D121" s="75"/>
      <c r="E121" s="75"/>
      <c r="F121" s="75"/>
      <c r="G121" s="75"/>
      <c r="H121" s="75"/>
      <c r="I121" s="75"/>
      <c r="J121" s="75"/>
      <c r="K121" s="75"/>
      <c r="L121" s="75"/>
      <c r="M121" s="75"/>
      <c r="N121" s="75"/>
      <c r="O121" s="75"/>
      <c r="P121" s="75"/>
      <c r="Q121" s="75"/>
      <c r="R121" s="75"/>
      <c r="S121" t="str">
        <f t="shared" si="1"/>
        <v/>
      </c>
    </row>
    <row r="122" spans="1:19" ht="72" customHeight="1">
      <c r="A122" s="75"/>
      <c r="B122" s="75"/>
      <c r="C122" s="75"/>
      <c r="D122" s="75"/>
      <c r="E122" s="75"/>
      <c r="F122" s="75"/>
      <c r="G122" s="75"/>
      <c r="H122" s="75"/>
      <c r="I122" s="75"/>
      <c r="J122" s="75"/>
      <c r="K122" s="75"/>
      <c r="L122" s="75"/>
      <c r="M122" s="75"/>
      <c r="N122" s="75"/>
      <c r="O122" s="75"/>
      <c r="P122" s="75"/>
      <c r="Q122" s="75"/>
      <c r="R122" s="75"/>
      <c r="S122" t="str">
        <f t="shared" si="1"/>
        <v/>
      </c>
    </row>
    <row r="123" spans="1:19" ht="72" customHeight="1">
      <c r="A123" s="75"/>
      <c r="B123" s="75"/>
      <c r="C123" s="75"/>
      <c r="D123" s="75"/>
      <c r="E123" s="75"/>
      <c r="F123" s="75"/>
      <c r="G123" s="75"/>
      <c r="H123" s="75"/>
      <c r="I123" s="75"/>
      <c r="J123" s="75"/>
      <c r="K123" s="75"/>
      <c r="L123" s="75"/>
      <c r="M123" s="75"/>
      <c r="N123" s="75"/>
      <c r="O123" s="75"/>
      <c r="P123" s="75"/>
      <c r="Q123" s="75"/>
      <c r="R123" s="75"/>
      <c r="S123" t="str">
        <f t="shared" si="1"/>
        <v/>
      </c>
    </row>
    <row r="124" spans="1:19" ht="72" customHeight="1">
      <c r="A124" s="75"/>
      <c r="B124" s="75"/>
      <c r="C124" s="75"/>
      <c r="D124" s="75"/>
      <c r="E124" s="75"/>
      <c r="F124" s="75"/>
      <c r="G124" s="75"/>
      <c r="H124" s="75"/>
      <c r="I124" s="75"/>
      <c r="J124" s="75"/>
      <c r="K124" s="75"/>
      <c r="L124" s="75"/>
      <c r="M124" s="75"/>
      <c r="N124" s="75"/>
      <c r="O124" s="75"/>
      <c r="P124" s="75"/>
      <c r="Q124" s="75"/>
      <c r="R124" s="75"/>
      <c r="S124" t="str">
        <f t="shared" si="1"/>
        <v/>
      </c>
    </row>
    <row r="125" spans="1:19" ht="72" customHeight="1">
      <c r="A125" s="75"/>
      <c r="B125" s="75"/>
      <c r="C125" s="75"/>
      <c r="D125" s="75"/>
      <c r="E125" s="75"/>
      <c r="F125" s="75"/>
      <c r="G125" s="75"/>
      <c r="H125" s="75"/>
      <c r="I125" s="75"/>
      <c r="J125" s="75"/>
      <c r="K125" s="75"/>
      <c r="L125" s="75"/>
      <c r="M125" s="75"/>
      <c r="N125" s="75"/>
      <c r="O125" s="75"/>
      <c r="P125" s="75"/>
      <c r="Q125" s="75"/>
      <c r="R125" s="75"/>
      <c r="S125" t="str">
        <f t="shared" si="1"/>
        <v/>
      </c>
    </row>
    <row r="126" spans="1:19" ht="72" customHeight="1">
      <c r="A126" s="75"/>
      <c r="B126" s="75"/>
      <c r="C126" s="75"/>
      <c r="D126" s="75"/>
      <c r="E126" s="75"/>
      <c r="F126" s="75"/>
      <c r="G126" s="75"/>
      <c r="H126" s="75"/>
      <c r="I126" s="75"/>
      <c r="J126" s="75"/>
      <c r="K126" s="75"/>
      <c r="L126" s="75"/>
      <c r="M126" s="75"/>
      <c r="N126" s="75"/>
      <c r="O126" s="75"/>
      <c r="P126" s="75"/>
      <c r="Q126" s="75"/>
      <c r="R126" s="75"/>
      <c r="S126" t="str">
        <f t="shared" si="1"/>
        <v/>
      </c>
    </row>
    <row r="127" spans="1:19" ht="72" customHeight="1">
      <c r="A127" s="75"/>
      <c r="B127" s="75"/>
      <c r="C127" s="75"/>
      <c r="D127" s="75"/>
      <c r="E127" s="75"/>
      <c r="F127" s="75"/>
      <c r="G127" s="75"/>
      <c r="H127" s="75"/>
      <c r="I127" s="75"/>
      <c r="J127" s="75"/>
      <c r="K127" s="75"/>
      <c r="L127" s="75"/>
      <c r="M127" s="75"/>
      <c r="N127" s="75"/>
      <c r="O127" s="75"/>
      <c r="P127" s="75"/>
      <c r="Q127" s="75"/>
      <c r="R127" s="75"/>
      <c r="S127" t="str">
        <f t="shared" si="1"/>
        <v/>
      </c>
    </row>
    <row r="128" spans="1:19" ht="72" customHeight="1">
      <c r="A128" s="75"/>
      <c r="B128" s="75"/>
      <c r="C128" s="75"/>
      <c r="D128" s="75"/>
      <c r="E128" s="75"/>
      <c r="F128" s="75"/>
      <c r="G128" s="75"/>
      <c r="H128" s="75"/>
      <c r="I128" s="75"/>
      <c r="J128" s="75"/>
      <c r="K128" s="75"/>
      <c r="L128" s="75"/>
      <c r="M128" s="75"/>
      <c r="N128" s="75"/>
      <c r="O128" s="75"/>
      <c r="P128" s="75"/>
      <c r="Q128" s="75"/>
      <c r="R128" s="75"/>
      <c r="S128" t="str">
        <f t="shared" si="1"/>
        <v/>
      </c>
    </row>
    <row r="129" spans="1:19" ht="72" customHeight="1">
      <c r="A129" s="75"/>
      <c r="B129" s="75"/>
      <c r="C129" s="75"/>
      <c r="D129" s="75"/>
      <c r="E129" s="75"/>
      <c r="F129" s="75"/>
      <c r="G129" s="75"/>
      <c r="H129" s="75"/>
      <c r="I129" s="75"/>
      <c r="J129" s="75"/>
      <c r="K129" s="75"/>
      <c r="L129" s="75"/>
      <c r="M129" s="75"/>
      <c r="N129" s="75"/>
      <c r="O129" s="75"/>
      <c r="P129" s="75"/>
      <c r="Q129" s="75"/>
      <c r="R129" s="75"/>
      <c r="S129" t="str">
        <f t="shared" si="1"/>
        <v/>
      </c>
    </row>
    <row r="130" spans="1:19" ht="72" customHeight="1">
      <c r="A130" s="75"/>
      <c r="B130" s="75"/>
      <c r="C130" s="75"/>
      <c r="D130" s="75"/>
      <c r="E130" s="75"/>
      <c r="F130" s="75"/>
      <c r="G130" s="75"/>
      <c r="H130" s="75"/>
      <c r="I130" s="75"/>
      <c r="J130" s="75"/>
      <c r="K130" s="75"/>
      <c r="L130" s="75"/>
      <c r="M130" s="75"/>
      <c r="N130" s="75"/>
      <c r="O130" s="75"/>
      <c r="P130" s="75"/>
      <c r="Q130" s="75"/>
      <c r="R130" s="75"/>
      <c r="S130" t="str">
        <f t="shared" si="1"/>
        <v/>
      </c>
    </row>
    <row r="131" spans="1:19" ht="72" customHeight="1">
      <c r="A131" s="75"/>
      <c r="B131" s="75"/>
      <c r="C131" s="75"/>
      <c r="D131" s="75"/>
      <c r="E131" s="75"/>
      <c r="F131" s="75"/>
      <c r="G131" s="75"/>
      <c r="H131" s="75"/>
      <c r="I131" s="75"/>
      <c r="J131" s="75"/>
      <c r="K131" s="75"/>
      <c r="L131" s="75"/>
      <c r="M131" s="75"/>
      <c r="N131" s="75"/>
      <c r="O131" s="75"/>
      <c r="P131" s="75"/>
      <c r="Q131" s="75"/>
      <c r="R131" s="75"/>
      <c r="S131" t="str">
        <f t="shared" si="1"/>
        <v/>
      </c>
    </row>
    <row r="132" spans="1:19" ht="72" customHeight="1">
      <c r="A132" s="75"/>
      <c r="B132" s="75"/>
      <c r="C132" s="75"/>
      <c r="D132" s="75"/>
      <c r="E132" s="75"/>
      <c r="F132" s="75"/>
      <c r="G132" s="75"/>
      <c r="H132" s="75"/>
      <c r="I132" s="75"/>
      <c r="J132" s="75"/>
      <c r="K132" s="75"/>
      <c r="L132" s="75"/>
      <c r="M132" s="75"/>
      <c r="N132" s="75"/>
      <c r="O132" s="75"/>
      <c r="P132" s="75"/>
      <c r="Q132" s="75"/>
      <c r="R132" s="75"/>
      <c r="S132" t="str">
        <f t="shared" ref="S132:S195" si="2">IF(A132="","",IF(H132="Short term","SHORT TERM",IF(AND(H132="Long term",P132&gt;0),"LTCG WITH INDEXTATION","LTCG WITHOUT INDEXTATION")))</f>
        <v/>
      </c>
    </row>
    <row r="133" spans="1:19" ht="72" customHeight="1">
      <c r="A133" s="75"/>
      <c r="B133" s="75"/>
      <c r="C133" s="75"/>
      <c r="D133" s="75"/>
      <c r="E133" s="75"/>
      <c r="F133" s="75"/>
      <c r="G133" s="75"/>
      <c r="H133" s="75"/>
      <c r="I133" s="75"/>
      <c r="J133" s="75"/>
      <c r="K133" s="75"/>
      <c r="L133" s="75"/>
      <c r="M133" s="75"/>
      <c r="N133" s="75"/>
      <c r="O133" s="75"/>
      <c r="P133" s="75"/>
      <c r="Q133" s="75"/>
      <c r="R133" s="75"/>
      <c r="S133" t="str">
        <f t="shared" si="2"/>
        <v/>
      </c>
    </row>
    <row r="134" spans="1:19" ht="72" customHeight="1">
      <c r="A134" s="75"/>
      <c r="B134" s="75"/>
      <c r="C134" s="75"/>
      <c r="D134" s="75"/>
      <c r="E134" s="75"/>
      <c r="F134" s="75"/>
      <c r="G134" s="75"/>
      <c r="H134" s="75"/>
      <c r="I134" s="75"/>
      <c r="J134" s="75"/>
      <c r="K134" s="75"/>
      <c r="L134" s="75"/>
      <c r="M134" s="75"/>
      <c r="N134" s="75"/>
      <c r="O134" s="75"/>
      <c r="P134" s="75"/>
      <c r="Q134" s="75"/>
      <c r="R134" s="75"/>
      <c r="S134" t="str">
        <f t="shared" si="2"/>
        <v/>
      </c>
    </row>
    <row r="135" spans="1:19" ht="72" customHeight="1">
      <c r="A135" s="75"/>
      <c r="B135" s="75"/>
      <c r="C135" s="75"/>
      <c r="D135" s="75"/>
      <c r="E135" s="75"/>
      <c r="F135" s="75"/>
      <c r="G135" s="75"/>
      <c r="H135" s="75"/>
      <c r="I135" s="75"/>
      <c r="J135" s="75"/>
      <c r="K135" s="75"/>
      <c r="L135" s="75"/>
      <c r="M135" s="75"/>
      <c r="N135" s="75"/>
      <c r="O135" s="75"/>
      <c r="P135" s="75"/>
      <c r="Q135" s="75"/>
      <c r="R135" s="75"/>
      <c r="S135" t="str">
        <f t="shared" si="2"/>
        <v/>
      </c>
    </row>
    <row r="136" spans="1:19" ht="72" customHeight="1">
      <c r="A136" s="75"/>
      <c r="B136" s="75"/>
      <c r="C136" s="75"/>
      <c r="D136" s="75"/>
      <c r="E136" s="75"/>
      <c r="F136" s="75"/>
      <c r="G136" s="75"/>
      <c r="H136" s="75"/>
      <c r="I136" s="75"/>
      <c r="J136" s="75"/>
      <c r="K136" s="75"/>
      <c r="L136" s="75"/>
      <c r="M136" s="75"/>
      <c r="N136" s="75"/>
      <c r="O136" s="75"/>
      <c r="P136" s="75"/>
      <c r="Q136" s="75"/>
      <c r="R136" s="75"/>
      <c r="S136" t="str">
        <f t="shared" si="2"/>
        <v/>
      </c>
    </row>
    <row r="137" spans="1:19" ht="72" customHeight="1">
      <c r="A137" s="75"/>
      <c r="B137" s="75"/>
      <c r="C137" s="75"/>
      <c r="D137" s="75"/>
      <c r="E137" s="75"/>
      <c r="F137" s="75"/>
      <c r="G137" s="75"/>
      <c r="H137" s="75"/>
      <c r="I137" s="75"/>
      <c r="J137" s="75"/>
      <c r="K137" s="75"/>
      <c r="L137" s="75"/>
      <c r="M137" s="75"/>
      <c r="N137" s="75"/>
      <c r="O137" s="75"/>
      <c r="P137" s="75"/>
      <c r="Q137" s="75"/>
      <c r="R137" s="75"/>
      <c r="S137" t="str">
        <f t="shared" si="2"/>
        <v/>
      </c>
    </row>
    <row r="138" spans="1:19" ht="72" customHeight="1">
      <c r="A138" s="75"/>
      <c r="B138" s="75"/>
      <c r="C138" s="75"/>
      <c r="D138" s="75"/>
      <c r="E138" s="75"/>
      <c r="F138" s="75"/>
      <c r="G138" s="75"/>
      <c r="H138" s="75"/>
      <c r="I138" s="75"/>
      <c r="J138" s="75"/>
      <c r="K138" s="75"/>
      <c r="L138" s="75"/>
      <c r="M138" s="75"/>
      <c r="N138" s="75"/>
      <c r="O138" s="75"/>
      <c r="P138" s="75"/>
      <c r="Q138" s="75"/>
      <c r="R138" s="75"/>
      <c r="S138" t="str">
        <f t="shared" si="2"/>
        <v/>
      </c>
    </row>
    <row r="139" spans="1:19" ht="72" customHeight="1">
      <c r="A139" s="75"/>
      <c r="B139" s="75"/>
      <c r="C139" s="75"/>
      <c r="D139" s="75"/>
      <c r="E139" s="75"/>
      <c r="F139" s="75"/>
      <c r="G139" s="75"/>
      <c r="H139" s="75"/>
      <c r="I139" s="75"/>
      <c r="J139" s="75"/>
      <c r="K139" s="75"/>
      <c r="L139" s="75"/>
      <c r="M139" s="75"/>
      <c r="N139" s="75"/>
      <c r="O139" s="75"/>
      <c r="P139" s="75"/>
      <c r="Q139" s="75"/>
      <c r="R139" s="75"/>
      <c r="S139" t="str">
        <f t="shared" si="2"/>
        <v/>
      </c>
    </row>
    <row r="140" spans="1:19" ht="72" customHeight="1">
      <c r="A140" s="75"/>
      <c r="B140" s="75"/>
      <c r="C140" s="75"/>
      <c r="D140" s="75"/>
      <c r="E140" s="75"/>
      <c r="F140" s="75"/>
      <c r="G140" s="75"/>
      <c r="H140" s="75"/>
      <c r="I140" s="75"/>
      <c r="J140" s="75"/>
      <c r="K140" s="75"/>
      <c r="L140" s="75"/>
      <c r="M140" s="75"/>
      <c r="N140" s="75"/>
      <c r="O140" s="75"/>
      <c r="P140" s="75"/>
      <c r="Q140" s="75"/>
      <c r="R140" s="75"/>
      <c r="S140" t="str">
        <f t="shared" si="2"/>
        <v/>
      </c>
    </row>
    <row r="141" spans="1:19" ht="72" customHeight="1">
      <c r="A141" s="75"/>
      <c r="B141" s="75"/>
      <c r="C141" s="75"/>
      <c r="D141" s="75"/>
      <c r="E141" s="75"/>
      <c r="F141" s="75"/>
      <c r="G141" s="75"/>
      <c r="H141" s="75"/>
      <c r="I141" s="75"/>
      <c r="J141" s="75"/>
      <c r="K141" s="75"/>
      <c r="L141" s="75"/>
      <c r="M141" s="75"/>
      <c r="N141" s="75"/>
      <c r="O141" s="75"/>
      <c r="P141" s="75"/>
      <c r="Q141" s="75"/>
      <c r="R141" s="75"/>
      <c r="S141" t="str">
        <f t="shared" si="2"/>
        <v/>
      </c>
    </row>
    <row r="142" spans="1:19" ht="72" customHeight="1">
      <c r="A142" s="75"/>
      <c r="B142" s="75"/>
      <c r="C142" s="75"/>
      <c r="D142" s="75"/>
      <c r="E142" s="75"/>
      <c r="F142" s="75"/>
      <c r="G142" s="75"/>
      <c r="H142" s="75"/>
      <c r="I142" s="75"/>
      <c r="J142" s="75"/>
      <c r="K142" s="75"/>
      <c r="L142" s="75"/>
      <c r="M142" s="75"/>
      <c r="N142" s="75"/>
      <c r="O142" s="75"/>
      <c r="P142" s="75"/>
      <c r="Q142" s="75"/>
      <c r="R142" s="75"/>
      <c r="S142" t="str">
        <f t="shared" si="2"/>
        <v/>
      </c>
    </row>
    <row r="143" spans="1:19" ht="72" customHeight="1">
      <c r="A143" s="75"/>
      <c r="B143" s="75"/>
      <c r="C143" s="75"/>
      <c r="D143" s="75"/>
      <c r="E143" s="75"/>
      <c r="F143" s="75"/>
      <c r="G143" s="75"/>
      <c r="H143" s="75"/>
      <c r="I143" s="75"/>
      <c r="J143" s="75"/>
      <c r="K143" s="75"/>
      <c r="L143" s="75"/>
      <c r="M143" s="75"/>
      <c r="N143" s="75"/>
      <c r="O143" s="75"/>
      <c r="P143" s="75"/>
      <c r="Q143" s="75"/>
      <c r="R143" s="75"/>
      <c r="S143" t="str">
        <f t="shared" si="2"/>
        <v/>
      </c>
    </row>
    <row r="144" spans="1:19" ht="72" customHeight="1">
      <c r="A144" s="75"/>
      <c r="B144" s="75"/>
      <c r="C144" s="75"/>
      <c r="D144" s="75"/>
      <c r="E144" s="75"/>
      <c r="F144" s="75"/>
      <c r="G144" s="75"/>
      <c r="H144" s="75"/>
      <c r="I144" s="75"/>
      <c r="J144" s="75"/>
      <c r="K144" s="75"/>
      <c r="L144" s="75"/>
      <c r="M144" s="75"/>
      <c r="N144" s="75"/>
      <c r="O144" s="75"/>
      <c r="P144" s="75"/>
      <c r="Q144" s="75"/>
      <c r="R144" s="75"/>
      <c r="S144" t="str">
        <f t="shared" si="2"/>
        <v/>
      </c>
    </row>
    <row r="145" spans="1:19" ht="72" customHeight="1">
      <c r="A145" s="75"/>
      <c r="B145" s="75"/>
      <c r="C145" s="75"/>
      <c r="D145" s="75"/>
      <c r="E145" s="75"/>
      <c r="F145" s="75"/>
      <c r="G145" s="75"/>
      <c r="H145" s="75"/>
      <c r="I145" s="75"/>
      <c r="J145" s="75"/>
      <c r="K145" s="75"/>
      <c r="L145" s="75"/>
      <c r="M145" s="75"/>
      <c r="N145" s="75"/>
      <c r="O145" s="75"/>
      <c r="P145" s="75"/>
      <c r="Q145" s="75"/>
      <c r="R145" s="75"/>
      <c r="S145" t="str">
        <f t="shared" si="2"/>
        <v/>
      </c>
    </row>
    <row r="146" spans="1:19" ht="72" customHeight="1">
      <c r="A146" s="75"/>
      <c r="B146" s="75"/>
      <c r="C146" s="75"/>
      <c r="D146" s="75"/>
      <c r="E146" s="75"/>
      <c r="F146" s="75"/>
      <c r="G146" s="75"/>
      <c r="H146" s="75"/>
      <c r="I146" s="75"/>
      <c r="J146" s="75"/>
      <c r="K146" s="75"/>
      <c r="L146" s="75"/>
      <c r="M146" s="75"/>
      <c r="N146" s="75"/>
      <c r="O146" s="75"/>
      <c r="P146" s="75"/>
      <c r="Q146" s="75"/>
      <c r="R146" s="75"/>
      <c r="S146" t="str">
        <f t="shared" si="2"/>
        <v/>
      </c>
    </row>
    <row r="147" spans="1:19" ht="72" customHeight="1">
      <c r="A147" s="75"/>
      <c r="B147" s="75"/>
      <c r="C147" s="75"/>
      <c r="D147" s="75"/>
      <c r="E147" s="75"/>
      <c r="F147" s="75"/>
      <c r="G147" s="75"/>
      <c r="H147" s="75"/>
      <c r="I147" s="75"/>
      <c r="J147" s="75"/>
      <c r="K147" s="75"/>
      <c r="L147" s="75"/>
      <c r="M147" s="75"/>
      <c r="N147" s="75"/>
      <c r="O147" s="75"/>
      <c r="P147" s="75"/>
      <c r="Q147" s="75"/>
      <c r="R147" s="75"/>
      <c r="S147" t="str">
        <f t="shared" si="2"/>
        <v/>
      </c>
    </row>
    <row r="148" spans="1:19" ht="72" customHeight="1">
      <c r="A148" s="75"/>
      <c r="B148" s="75"/>
      <c r="C148" s="75"/>
      <c r="D148" s="75"/>
      <c r="E148" s="75"/>
      <c r="F148" s="75"/>
      <c r="G148" s="75"/>
      <c r="H148" s="75"/>
      <c r="I148" s="75"/>
      <c r="J148" s="75"/>
      <c r="K148" s="75"/>
      <c r="L148" s="75"/>
      <c r="M148" s="75"/>
      <c r="N148" s="75"/>
      <c r="O148" s="75"/>
      <c r="P148" s="75"/>
      <c r="Q148" s="75"/>
      <c r="R148" s="75"/>
      <c r="S148" t="str">
        <f t="shared" si="2"/>
        <v/>
      </c>
    </row>
    <row r="149" spans="1:19" ht="72" customHeight="1">
      <c r="A149" s="75"/>
      <c r="B149" s="75"/>
      <c r="C149" s="75"/>
      <c r="D149" s="75"/>
      <c r="E149" s="75"/>
      <c r="F149" s="75"/>
      <c r="G149" s="75"/>
      <c r="H149" s="75"/>
      <c r="I149" s="75"/>
      <c r="J149" s="75"/>
      <c r="K149" s="75"/>
      <c r="L149" s="75"/>
      <c r="M149" s="75"/>
      <c r="N149" s="75"/>
      <c r="O149" s="75"/>
      <c r="P149" s="75"/>
      <c r="Q149" s="75"/>
      <c r="R149" s="75"/>
      <c r="S149" t="str">
        <f t="shared" si="2"/>
        <v/>
      </c>
    </row>
    <row r="150" spans="1:19" ht="72" customHeight="1">
      <c r="A150" s="75"/>
      <c r="B150" s="75"/>
      <c r="C150" s="75"/>
      <c r="D150" s="75"/>
      <c r="E150" s="75"/>
      <c r="F150" s="75"/>
      <c r="G150" s="75"/>
      <c r="H150" s="75"/>
      <c r="I150" s="75"/>
      <c r="J150" s="75"/>
      <c r="K150" s="75"/>
      <c r="L150" s="75"/>
      <c r="M150" s="75"/>
      <c r="N150" s="75"/>
      <c r="O150" s="75"/>
      <c r="P150" s="75"/>
      <c r="Q150" s="75"/>
      <c r="R150" s="75"/>
      <c r="S150" t="str">
        <f t="shared" si="2"/>
        <v/>
      </c>
    </row>
    <row r="151" spans="1:19" ht="72" customHeight="1">
      <c r="A151" s="75"/>
      <c r="B151" s="75"/>
      <c r="C151" s="75"/>
      <c r="D151" s="75"/>
      <c r="E151" s="75"/>
      <c r="F151" s="75"/>
      <c r="G151" s="75"/>
      <c r="H151" s="75"/>
      <c r="I151" s="75"/>
      <c r="J151" s="75"/>
      <c r="K151" s="75"/>
      <c r="L151" s="75"/>
      <c r="M151" s="75"/>
      <c r="N151" s="75"/>
      <c r="O151" s="75"/>
      <c r="P151" s="75"/>
      <c r="Q151" s="75"/>
      <c r="R151" s="75"/>
      <c r="S151" t="str">
        <f t="shared" si="2"/>
        <v/>
      </c>
    </row>
    <row r="152" spans="1:19" ht="72" customHeight="1">
      <c r="A152" s="75"/>
      <c r="B152" s="75"/>
      <c r="C152" s="75"/>
      <c r="D152" s="75"/>
      <c r="E152" s="75"/>
      <c r="F152" s="75"/>
      <c r="G152" s="75"/>
      <c r="H152" s="75"/>
      <c r="I152" s="75"/>
      <c r="J152" s="75"/>
      <c r="K152" s="75"/>
      <c r="L152" s="75"/>
      <c r="M152" s="75"/>
      <c r="N152" s="75"/>
      <c r="O152" s="75"/>
      <c r="P152" s="75"/>
      <c r="Q152" s="75"/>
      <c r="R152" s="75"/>
      <c r="S152" t="str">
        <f t="shared" si="2"/>
        <v/>
      </c>
    </row>
    <row r="153" spans="1:19" ht="72" customHeight="1">
      <c r="A153" s="75"/>
      <c r="B153" s="75"/>
      <c r="C153" s="75"/>
      <c r="D153" s="75"/>
      <c r="E153" s="75"/>
      <c r="F153" s="75"/>
      <c r="G153" s="75"/>
      <c r="H153" s="75"/>
      <c r="I153" s="75"/>
      <c r="J153" s="75"/>
      <c r="K153" s="75"/>
      <c r="L153" s="75"/>
      <c r="M153" s="75"/>
      <c r="N153" s="75"/>
      <c r="O153" s="75"/>
      <c r="P153" s="75"/>
      <c r="Q153" s="75"/>
      <c r="R153" s="75"/>
      <c r="S153" t="str">
        <f t="shared" si="2"/>
        <v/>
      </c>
    </row>
    <row r="154" spans="1:19" ht="72" customHeight="1">
      <c r="A154" s="75"/>
      <c r="B154" s="75"/>
      <c r="C154" s="75"/>
      <c r="D154" s="75"/>
      <c r="E154" s="75"/>
      <c r="F154" s="75"/>
      <c r="G154" s="75"/>
      <c r="H154" s="75"/>
      <c r="I154" s="75"/>
      <c r="J154" s="75"/>
      <c r="K154" s="75"/>
      <c r="L154" s="75"/>
      <c r="M154" s="75"/>
      <c r="N154" s="75"/>
      <c r="O154" s="75"/>
      <c r="P154" s="75"/>
      <c r="Q154" s="75"/>
      <c r="R154" s="75"/>
      <c r="S154" t="str">
        <f t="shared" si="2"/>
        <v/>
      </c>
    </row>
    <row r="155" spans="1:19" ht="72" customHeight="1">
      <c r="A155" s="75"/>
      <c r="B155" s="75"/>
      <c r="C155" s="75"/>
      <c r="D155" s="75"/>
      <c r="E155" s="75"/>
      <c r="F155" s="75"/>
      <c r="G155" s="75"/>
      <c r="H155" s="75"/>
      <c r="I155" s="75"/>
      <c r="J155" s="75"/>
      <c r="K155" s="75"/>
      <c r="L155" s="75"/>
      <c r="M155" s="75"/>
      <c r="N155" s="75"/>
      <c r="O155" s="75"/>
      <c r="P155" s="75"/>
      <c r="Q155" s="75"/>
      <c r="R155" s="75"/>
      <c r="S155" t="str">
        <f t="shared" si="2"/>
        <v/>
      </c>
    </row>
    <row r="156" spans="1:19" ht="72" customHeight="1">
      <c r="A156" s="75"/>
      <c r="B156" s="75"/>
      <c r="C156" s="75"/>
      <c r="D156" s="75"/>
      <c r="E156" s="75"/>
      <c r="F156" s="75"/>
      <c r="G156" s="75"/>
      <c r="H156" s="75"/>
      <c r="I156" s="75"/>
      <c r="J156" s="75"/>
      <c r="K156" s="75"/>
      <c r="L156" s="75"/>
      <c r="M156" s="75"/>
      <c r="N156" s="75"/>
      <c r="O156" s="75"/>
      <c r="P156" s="75"/>
      <c r="Q156" s="75"/>
      <c r="R156" s="75"/>
      <c r="S156" t="str">
        <f t="shared" si="2"/>
        <v/>
      </c>
    </row>
    <row r="157" spans="1:19" ht="72" customHeight="1">
      <c r="A157" s="75"/>
      <c r="B157" s="75"/>
      <c r="C157" s="75"/>
      <c r="D157" s="75"/>
      <c r="E157" s="75"/>
      <c r="F157" s="75"/>
      <c r="G157" s="75"/>
      <c r="H157" s="75"/>
      <c r="I157" s="75"/>
      <c r="J157" s="75"/>
      <c r="K157" s="75"/>
      <c r="L157" s="75"/>
      <c r="M157" s="75"/>
      <c r="N157" s="75"/>
      <c r="O157" s="75"/>
      <c r="P157" s="75"/>
      <c r="Q157" s="75"/>
      <c r="R157" s="75"/>
      <c r="S157" t="str">
        <f t="shared" si="2"/>
        <v/>
      </c>
    </row>
    <row r="158" spans="1:19" ht="72" customHeight="1">
      <c r="A158" s="75"/>
      <c r="B158" s="75"/>
      <c r="C158" s="75"/>
      <c r="D158" s="75"/>
      <c r="E158" s="75"/>
      <c r="F158" s="75"/>
      <c r="G158" s="75"/>
      <c r="H158" s="75"/>
      <c r="I158" s="75"/>
      <c r="J158" s="75"/>
      <c r="K158" s="75"/>
      <c r="L158" s="75"/>
      <c r="M158" s="75"/>
      <c r="N158" s="75"/>
      <c r="O158" s="75"/>
      <c r="P158" s="75"/>
      <c r="Q158" s="75"/>
      <c r="R158" s="75"/>
      <c r="S158" t="str">
        <f t="shared" si="2"/>
        <v/>
      </c>
    </row>
    <row r="159" spans="1:19" ht="72" customHeight="1">
      <c r="A159" s="75"/>
      <c r="B159" s="75"/>
      <c r="C159" s="75"/>
      <c r="D159" s="75"/>
      <c r="E159" s="75"/>
      <c r="F159" s="75"/>
      <c r="G159" s="75"/>
      <c r="H159" s="75"/>
      <c r="I159" s="75"/>
      <c r="J159" s="75"/>
      <c r="K159" s="75"/>
      <c r="L159" s="75"/>
      <c r="M159" s="75"/>
      <c r="N159" s="75"/>
      <c r="O159" s="75"/>
      <c r="P159" s="75"/>
      <c r="Q159" s="75"/>
      <c r="R159" s="75"/>
      <c r="S159" t="str">
        <f t="shared" si="2"/>
        <v/>
      </c>
    </row>
    <row r="160" spans="1:19" ht="72" customHeight="1">
      <c r="A160" s="75"/>
      <c r="B160" s="75"/>
      <c r="C160" s="75"/>
      <c r="D160" s="75"/>
      <c r="E160" s="75"/>
      <c r="F160" s="75"/>
      <c r="G160" s="75"/>
      <c r="H160" s="75"/>
      <c r="I160" s="75"/>
      <c r="J160" s="75"/>
      <c r="K160" s="75"/>
      <c r="L160" s="75"/>
      <c r="M160" s="75"/>
      <c r="N160" s="75"/>
      <c r="O160" s="75"/>
      <c r="P160" s="75"/>
      <c r="Q160" s="75"/>
      <c r="R160" s="75"/>
      <c r="S160" t="str">
        <f t="shared" si="2"/>
        <v/>
      </c>
    </row>
    <row r="161" spans="1:19" ht="72" customHeight="1">
      <c r="A161" s="75"/>
      <c r="B161" s="75"/>
      <c r="C161" s="75"/>
      <c r="D161" s="75"/>
      <c r="E161" s="75"/>
      <c r="F161" s="75"/>
      <c r="G161" s="75"/>
      <c r="H161" s="75"/>
      <c r="I161" s="75"/>
      <c r="J161" s="75"/>
      <c r="K161" s="75"/>
      <c r="L161" s="75"/>
      <c r="M161" s="75"/>
      <c r="N161" s="75"/>
      <c r="O161" s="75"/>
      <c r="P161" s="75"/>
      <c r="Q161" s="75"/>
      <c r="R161" s="75"/>
      <c r="S161" t="str">
        <f t="shared" si="2"/>
        <v/>
      </c>
    </row>
    <row r="162" spans="1:19" ht="72" customHeight="1">
      <c r="A162" s="75"/>
      <c r="B162" s="75"/>
      <c r="C162" s="75"/>
      <c r="D162" s="75"/>
      <c r="E162" s="75"/>
      <c r="F162" s="75"/>
      <c r="G162" s="75"/>
      <c r="H162" s="75"/>
      <c r="I162" s="75"/>
      <c r="J162" s="75"/>
      <c r="K162" s="75"/>
      <c r="L162" s="75"/>
      <c r="M162" s="75"/>
      <c r="N162" s="75"/>
      <c r="O162" s="75"/>
      <c r="P162" s="75"/>
      <c r="Q162" s="75"/>
      <c r="R162" s="75"/>
      <c r="S162" t="str">
        <f t="shared" si="2"/>
        <v/>
      </c>
    </row>
    <row r="163" spans="1:19" ht="72" customHeight="1">
      <c r="A163" s="75"/>
      <c r="B163" s="75"/>
      <c r="C163" s="75"/>
      <c r="D163" s="75"/>
      <c r="E163" s="75"/>
      <c r="F163" s="75"/>
      <c r="G163" s="75"/>
      <c r="H163" s="75"/>
      <c r="I163" s="75"/>
      <c r="J163" s="75"/>
      <c r="K163" s="75"/>
      <c r="L163" s="75"/>
      <c r="M163" s="75"/>
      <c r="N163" s="75"/>
      <c r="O163" s="75"/>
      <c r="P163" s="75"/>
      <c r="Q163" s="75"/>
      <c r="R163" s="75"/>
      <c r="S163" t="str">
        <f t="shared" si="2"/>
        <v/>
      </c>
    </row>
    <row r="164" spans="1:19" ht="72" customHeight="1">
      <c r="A164" s="75"/>
      <c r="B164" s="75"/>
      <c r="C164" s="75"/>
      <c r="D164" s="75"/>
      <c r="E164" s="75"/>
      <c r="F164" s="75"/>
      <c r="G164" s="75"/>
      <c r="H164" s="75"/>
      <c r="I164" s="75"/>
      <c r="J164" s="75"/>
      <c r="K164" s="75"/>
      <c r="L164" s="75"/>
      <c r="M164" s="75"/>
      <c r="N164" s="75"/>
      <c r="O164" s="75"/>
      <c r="P164" s="75"/>
      <c r="Q164" s="75"/>
      <c r="R164" s="75"/>
      <c r="S164" t="str">
        <f t="shared" si="2"/>
        <v/>
      </c>
    </row>
    <row r="165" spans="1:19" ht="72" customHeight="1">
      <c r="A165" s="75"/>
      <c r="B165" s="75"/>
      <c r="C165" s="75"/>
      <c r="D165" s="75"/>
      <c r="E165" s="75"/>
      <c r="F165" s="75"/>
      <c r="G165" s="75"/>
      <c r="H165" s="75"/>
      <c r="I165" s="75"/>
      <c r="J165" s="75"/>
      <c r="K165" s="75"/>
      <c r="L165" s="75"/>
      <c r="M165" s="75"/>
      <c r="N165" s="75"/>
      <c r="O165" s="75"/>
      <c r="P165" s="75"/>
      <c r="Q165" s="75"/>
      <c r="R165" s="75"/>
      <c r="S165" t="str">
        <f t="shared" si="2"/>
        <v/>
      </c>
    </row>
    <row r="166" spans="1:19" ht="72" customHeight="1">
      <c r="A166" s="75"/>
      <c r="B166" s="75"/>
      <c r="C166" s="75"/>
      <c r="D166" s="75"/>
      <c r="E166" s="75"/>
      <c r="F166" s="75"/>
      <c r="G166" s="75"/>
      <c r="H166" s="75"/>
      <c r="I166" s="75"/>
      <c r="J166" s="75"/>
      <c r="K166" s="75"/>
      <c r="L166" s="75"/>
      <c r="M166" s="75"/>
      <c r="N166" s="75"/>
      <c r="O166" s="75"/>
      <c r="P166" s="75"/>
      <c r="Q166" s="75"/>
      <c r="R166" s="75"/>
      <c r="S166" t="str">
        <f t="shared" si="2"/>
        <v/>
      </c>
    </row>
    <row r="167" spans="1:19" ht="72" customHeight="1">
      <c r="A167" s="75"/>
      <c r="B167" s="75"/>
      <c r="C167" s="75"/>
      <c r="D167" s="75"/>
      <c r="E167" s="75"/>
      <c r="F167" s="75"/>
      <c r="G167" s="75"/>
      <c r="H167" s="75"/>
      <c r="I167" s="75"/>
      <c r="J167" s="75"/>
      <c r="K167" s="75"/>
      <c r="L167" s="75"/>
      <c r="M167" s="75"/>
      <c r="N167" s="75"/>
      <c r="O167" s="75"/>
      <c r="P167" s="75"/>
      <c r="Q167" s="75"/>
      <c r="R167" s="75"/>
      <c r="S167" t="str">
        <f t="shared" si="2"/>
        <v/>
      </c>
    </row>
    <row r="168" spans="1:19" ht="72" customHeight="1">
      <c r="A168" s="75"/>
      <c r="B168" s="75"/>
      <c r="C168" s="75"/>
      <c r="D168" s="75"/>
      <c r="E168" s="75"/>
      <c r="F168" s="75"/>
      <c r="G168" s="75"/>
      <c r="H168" s="75"/>
      <c r="I168" s="75"/>
      <c r="J168" s="75"/>
      <c r="K168" s="75"/>
      <c r="L168" s="75"/>
      <c r="M168" s="75"/>
      <c r="N168" s="75"/>
      <c r="O168" s="75"/>
      <c r="P168" s="75"/>
      <c r="Q168" s="75"/>
      <c r="R168" s="75"/>
      <c r="S168" t="str">
        <f t="shared" si="2"/>
        <v/>
      </c>
    </row>
    <row r="169" spans="1:19" ht="72" customHeight="1">
      <c r="A169" s="75"/>
      <c r="B169" s="75"/>
      <c r="C169" s="75"/>
      <c r="D169" s="75"/>
      <c r="E169" s="75"/>
      <c r="F169" s="75"/>
      <c r="G169" s="75"/>
      <c r="H169" s="75"/>
      <c r="I169" s="75"/>
      <c r="J169" s="75"/>
      <c r="K169" s="75"/>
      <c r="L169" s="75"/>
      <c r="M169" s="75"/>
      <c r="N169" s="75"/>
      <c r="O169" s="75"/>
      <c r="P169" s="75"/>
      <c r="Q169" s="75"/>
      <c r="R169" s="75"/>
      <c r="S169" t="str">
        <f t="shared" si="2"/>
        <v/>
      </c>
    </row>
    <row r="170" spans="1:19" ht="72" customHeight="1">
      <c r="A170" s="75"/>
      <c r="B170" s="75"/>
      <c r="C170" s="75"/>
      <c r="D170" s="75"/>
      <c r="E170" s="75"/>
      <c r="F170" s="75"/>
      <c r="G170" s="75"/>
      <c r="H170" s="75"/>
      <c r="I170" s="75"/>
      <c r="J170" s="75"/>
      <c r="K170" s="75"/>
      <c r="L170" s="75"/>
      <c r="M170" s="75"/>
      <c r="N170" s="75"/>
      <c r="O170" s="75"/>
      <c r="P170" s="75"/>
      <c r="Q170" s="75"/>
      <c r="R170" s="75"/>
      <c r="S170" t="str">
        <f t="shared" si="2"/>
        <v/>
      </c>
    </row>
    <row r="171" spans="1:19" ht="72" customHeight="1">
      <c r="A171" s="75"/>
      <c r="B171" s="75"/>
      <c r="C171" s="75"/>
      <c r="D171" s="75"/>
      <c r="E171" s="75"/>
      <c r="F171" s="75"/>
      <c r="G171" s="75"/>
      <c r="H171" s="75"/>
      <c r="I171" s="75"/>
      <c r="J171" s="75"/>
      <c r="K171" s="75"/>
      <c r="L171" s="75"/>
      <c r="M171" s="75"/>
      <c r="N171" s="75"/>
      <c r="O171" s="75"/>
      <c r="P171" s="75"/>
      <c r="Q171" s="75"/>
      <c r="R171" s="75"/>
      <c r="S171" t="str">
        <f t="shared" si="2"/>
        <v/>
      </c>
    </row>
    <row r="172" spans="1:19" ht="72" customHeight="1">
      <c r="A172" s="75"/>
      <c r="B172" s="75"/>
      <c r="C172" s="75"/>
      <c r="D172" s="75"/>
      <c r="E172" s="75"/>
      <c r="F172" s="75"/>
      <c r="G172" s="75"/>
      <c r="H172" s="75"/>
      <c r="I172" s="75"/>
      <c r="J172" s="75"/>
      <c r="K172" s="75"/>
      <c r="L172" s="75"/>
      <c r="M172" s="75"/>
      <c r="N172" s="75"/>
      <c r="O172" s="75"/>
      <c r="P172" s="75"/>
      <c r="Q172" s="75"/>
      <c r="R172" s="75"/>
      <c r="S172" t="str">
        <f t="shared" si="2"/>
        <v/>
      </c>
    </row>
    <row r="173" spans="1:19" ht="72" customHeight="1">
      <c r="A173" s="75"/>
      <c r="B173" s="75"/>
      <c r="C173" s="75"/>
      <c r="D173" s="75"/>
      <c r="E173" s="75"/>
      <c r="F173" s="75"/>
      <c r="G173" s="75"/>
      <c r="H173" s="75"/>
      <c r="I173" s="75"/>
      <c r="J173" s="75"/>
      <c r="K173" s="75"/>
      <c r="L173" s="75"/>
      <c r="M173" s="75"/>
      <c r="N173" s="75"/>
      <c r="O173" s="75"/>
      <c r="P173" s="75"/>
      <c r="Q173" s="75"/>
      <c r="R173" s="75"/>
      <c r="S173" t="str">
        <f t="shared" si="2"/>
        <v/>
      </c>
    </row>
    <row r="174" spans="1:19" ht="72" customHeight="1">
      <c r="A174" s="75"/>
      <c r="B174" s="75"/>
      <c r="C174" s="75"/>
      <c r="D174" s="75"/>
      <c r="E174" s="75"/>
      <c r="F174" s="75"/>
      <c r="G174" s="75"/>
      <c r="H174" s="75"/>
      <c r="I174" s="75"/>
      <c r="J174" s="75"/>
      <c r="K174" s="75"/>
      <c r="L174" s="75"/>
      <c r="M174" s="75"/>
      <c r="N174" s="75"/>
      <c r="O174" s="75"/>
      <c r="P174" s="75"/>
      <c r="Q174" s="75"/>
      <c r="R174" s="75"/>
      <c r="S174" t="str">
        <f t="shared" si="2"/>
        <v/>
      </c>
    </row>
    <row r="175" spans="1:19" ht="72" customHeight="1">
      <c r="A175" s="75"/>
      <c r="B175" s="75"/>
      <c r="C175" s="75"/>
      <c r="D175" s="75"/>
      <c r="E175" s="75"/>
      <c r="F175" s="75"/>
      <c r="G175" s="75"/>
      <c r="H175" s="75"/>
      <c r="I175" s="75"/>
      <c r="J175" s="75"/>
      <c r="K175" s="75"/>
      <c r="L175" s="75"/>
      <c r="M175" s="75"/>
      <c r="N175" s="75"/>
      <c r="O175" s="75"/>
      <c r="P175" s="75"/>
      <c r="Q175" s="75"/>
      <c r="R175" s="75"/>
      <c r="S175" t="str">
        <f t="shared" si="2"/>
        <v/>
      </c>
    </row>
    <row r="176" spans="1:19" ht="72" customHeight="1">
      <c r="A176" s="75"/>
      <c r="B176" s="75"/>
      <c r="C176" s="75"/>
      <c r="D176" s="75"/>
      <c r="E176" s="75"/>
      <c r="F176" s="75"/>
      <c r="G176" s="75"/>
      <c r="H176" s="75"/>
      <c r="I176" s="75"/>
      <c r="J176" s="75"/>
      <c r="K176" s="75"/>
      <c r="L176" s="75"/>
      <c r="M176" s="75"/>
      <c r="N176" s="75"/>
      <c r="O176" s="75"/>
      <c r="P176" s="75"/>
      <c r="Q176" s="75"/>
      <c r="R176" s="75"/>
      <c r="S176" t="str">
        <f t="shared" si="2"/>
        <v/>
      </c>
    </row>
    <row r="177" spans="1:19" ht="72" customHeight="1">
      <c r="A177" s="75"/>
      <c r="B177" s="75"/>
      <c r="C177" s="75"/>
      <c r="D177" s="75"/>
      <c r="E177" s="75"/>
      <c r="F177" s="75"/>
      <c r="G177" s="75"/>
      <c r="H177" s="75"/>
      <c r="I177" s="75"/>
      <c r="J177" s="75"/>
      <c r="K177" s="75"/>
      <c r="L177" s="75"/>
      <c r="M177" s="75"/>
      <c r="N177" s="75"/>
      <c r="O177" s="75"/>
      <c r="P177" s="75"/>
      <c r="Q177" s="75"/>
      <c r="R177" s="75"/>
      <c r="S177" t="str">
        <f t="shared" si="2"/>
        <v/>
      </c>
    </row>
    <row r="178" spans="1:19" ht="72" customHeight="1">
      <c r="A178" s="75"/>
      <c r="B178" s="75"/>
      <c r="C178" s="75"/>
      <c r="D178" s="75"/>
      <c r="E178" s="75"/>
      <c r="F178" s="75"/>
      <c r="G178" s="75"/>
      <c r="H178" s="75"/>
      <c r="I178" s="75"/>
      <c r="J178" s="75"/>
      <c r="K178" s="75"/>
      <c r="L178" s="75"/>
      <c r="M178" s="75"/>
      <c r="N178" s="75"/>
      <c r="O178" s="75"/>
      <c r="P178" s="75"/>
      <c r="Q178" s="75"/>
      <c r="R178" s="75"/>
      <c r="S178" t="str">
        <f t="shared" si="2"/>
        <v/>
      </c>
    </row>
    <row r="179" spans="1:19" ht="72" customHeight="1">
      <c r="A179" s="75"/>
      <c r="B179" s="75"/>
      <c r="C179" s="75"/>
      <c r="D179" s="75"/>
      <c r="E179" s="75"/>
      <c r="F179" s="75"/>
      <c r="G179" s="75"/>
      <c r="H179" s="75"/>
      <c r="I179" s="75"/>
      <c r="J179" s="75"/>
      <c r="K179" s="75"/>
      <c r="L179" s="75"/>
      <c r="M179" s="75"/>
      <c r="N179" s="75"/>
      <c r="O179" s="75"/>
      <c r="P179" s="75"/>
      <c r="Q179" s="75"/>
      <c r="R179" s="75"/>
      <c r="S179" t="str">
        <f t="shared" si="2"/>
        <v/>
      </c>
    </row>
    <row r="180" spans="1:19" ht="72" customHeight="1">
      <c r="A180" s="75"/>
      <c r="B180" s="75"/>
      <c r="C180" s="75"/>
      <c r="D180" s="75"/>
      <c r="E180" s="75"/>
      <c r="F180" s="75"/>
      <c r="G180" s="75"/>
      <c r="H180" s="75"/>
      <c r="I180" s="75"/>
      <c r="J180" s="75"/>
      <c r="K180" s="75"/>
      <c r="L180" s="75"/>
      <c r="M180" s="75"/>
      <c r="N180" s="75"/>
      <c r="O180" s="75"/>
      <c r="P180" s="75"/>
      <c r="Q180" s="75"/>
      <c r="R180" s="75"/>
      <c r="S180" t="str">
        <f t="shared" si="2"/>
        <v/>
      </c>
    </row>
    <row r="181" spans="1:19" ht="72" customHeight="1">
      <c r="A181" s="75"/>
      <c r="B181" s="75"/>
      <c r="C181" s="75"/>
      <c r="D181" s="75"/>
      <c r="E181" s="75"/>
      <c r="F181" s="75"/>
      <c r="G181" s="75"/>
      <c r="H181" s="75"/>
      <c r="I181" s="75"/>
      <c r="J181" s="75"/>
      <c r="K181" s="75"/>
      <c r="L181" s="75"/>
      <c r="M181" s="75"/>
      <c r="N181" s="75"/>
      <c r="O181" s="75"/>
      <c r="P181" s="75"/>
      <c r="Q181" s="75"/>
      <c r="R181" s="75"/>
      <c r="S181" t="str">
        <f t="shared" si="2"/>
        <v/>
      </c>
    </row>
    <row r="182" spans="1:19" ht="72" customHeight="1">
      <c r="A182" s="75"/>
      <c r="B182" s="75"/>
      <c r="C182" s="75"/>
      <c r="D182" s="75"/>
      <c r="E182" s="75"/>
      <c r="F182" s="75"/>
      <c r="G182" s="75"/>
      <c r="H182" s="75"/>
      <c r="I182" s="75"/>
      <c r="J182" s="75"/>
      <c r="K182" s="75"/>
      <c r="L182" s="75"/>
      <c r="M182" s="75"/>
      <c r="N182" s="75"/>
      <c r="O182" s="75"/>
      <c r="P182" s="75"/>
      <c r="Q182" s="75"/>
      <c r="R182" s="75"/>
      <c r="S182" t="str">
        <f t="shared" si="2"/>
        <v/>
      </c>
    </row>
    <row r="183" spans="1:19" ht="72" customHeight="1">
      <c r="A183" s="75"/>
      <c r="B183" s="75"/>
      <c r="C183" s="75"/>
      <c r="D183" s="75"/>
      <c r="E183" s="75"/>
      <c r="F183" s="75"/>
      <c r="G183" s="75"/>
      <c r="H183" s="75"/>
      <c r="I183" s="75"/>
      <c r="J183" s="75"/>
      <c r="K183" s="75"/>
      <c r="L183" s="75"/>
      <c r="M183" s="75"/>
      <c r="N183" s="75"/>
      <c r="O183" s="75"/>
      <c r="P183" s="75"/>
      <c r="Q183" s="75"/>
      <c r="R183" s="75"/>
      <c r="S183" t="str">
        <f t="shared" si="2"/>
        <v/>
      </c>
    </row>
    <row r="184" spans="1:19" ht="72" customHeight="1">
      <c r="A184" s="75"/>
      <c r="B184" s="75"/>
      <c r="C184" s="75"/>
      <c r="D184" s="75"/>
      <c r="E184" s="75"/>
      <c r="F184" s="75"/>
      <c r="G184" s="75"/>
      <c r="H184" s="75"/>
      <c r="I184" s="75"/>
      <c r="J184" s="75"/>
      <c r="K184" s="75"/>
      <c r="L184" s="75"/>
      <c r="M184" s="75"/>
      <c r="N184" s="75"/>
      <c r="O184" s="75"/>
      <c r="P184" s="75"/>
      <c r="Q184" s="75"/>
      <c r="R184" s="75"/>
      <c r="S184" t="str">
        <f t="shared" si="2"/>
        <v/>
      </c>
    </row>
    <row r="185" spans="1:19" ht="72" customHeight="1">
      <c r="A185" s="75"/>
      <c r="B185" s="75"/>
      <c r="C185" s="75"/>
      <c r="D185" s="75"/>
      <c r="E185" s="75"/>
      <c r="F185" s="75"/>
      <c r="G185" s="75"/>
      <c r="H185" s="75"/>
      <c r="I185" s="75"/>
      <c r="J185" s="75"/>
      <c r="K185" s="75"/>
      <c r="L185" s="75"/>
      <c r="M185" s="75"/>
      <c r="N185" s="75"/>
      <c r="O185" s="75"/>
      <c r="P185" s="75"/>
      <c r="Q185" s="75"/>
      <c r="R185" s="75"/>
      <c r="S185" t="str">
        <f t="shared" si="2"/>
        <v/>
      </c>
    </row>
    <row r="186" spans="1:19" ht="72" customHeight="1">
      <c r="A186" s="75"/>
      <c r="B186" s="75"/>
      <c r="C186" s="75"/>
      <c r="D186" s="75"/>
      <c r="E186" s="75"/>
      <c r="F186" s="75"/>
      <c r="G186" s="75"/>
      <c r="H186" s="75"/>
      <c r="I186" s="75"/>
      <c r="J186" s="75"/>
      <c r="K186" s="75"/>
      <c r="L186" s="75"/>
      <c r="M186" s="75"/>
      <c r="N186" s="75"/>
      <c r="O186" s="75"/>
      <c r="P186" s="75"/>
      <c r="Q186" s="75"/>
      <c r="R186" s="75"/>
      <c r="S186" t="str">
        <f t="shared" si="2"/>
        <v/>
      </c>
    </row>
    <row r="187" spans="1:19" ht="72" customHeight="1">
      <c r="A187" s="75"/>
      <c r="B187" s="75"/>
      <c r="C187" s="75"/>
      <c r="D187" s="75"/>
      <c r="E187" s="75"/>
      <c r="F187" s="75"/>
      <c r="G187" s="75"/>
      <c r="H187" s="75"/>
      <c r="I187" s="75"/>
      <c r="J187" s="75"/>
      <c r="K187" s="75"/>
      <c r="L187" s="75"/>
      <c r="M187" s="75"/>
      <c r="N187" s="75"/>
      <c r="O187" s="75"/>
      <c r="P187" s="75"/>
      <c r="Q187" s="75"/>
      <c r="R187" s="75"/>
      <c r="S187" t="str">
        <f t="shared" si="2"/>
        <v/>
      </c>
    </row>
    <row r="188" spans="1:19" ht="72" customHeight="1">
      <c r="A188" s="75"/>
      <c r="B188" s="75"/>
      <c r="C188" s="75"/>
      <c r="D188" s="75"/>
      <c r="E188" s="75"/>
      <c r="F188" s="75"/>
      <c r="G188" s="75"/>
      <c r="H188" s="75"/>
      <c r="I188" s="75"/>
      <c r="J188" s="75"/>
      <c r="K188" s="75"/>
      <c r="L188" s="75"/>
      <c r="M188" s="75"/>
      <c r="N188" s="75"/>
      <c r="O188" s="75"/>
      <c r="P188" s="75"/>
      <c r="Q188" s="75"/>
      <c r="R188" s="75"/>
      <c r="S188" t="str">
        <f t="shared" si="2"/>
        <v/>
      </c>
    </row>
    <row r="189" spans="1:19" ht="72" customHeight="1">
      <c r="A189" s="75"/>
      <c r="B189" s="75"/>
      <c r="C189" s="75"/>
      <c r="D189" s="75"/>
      <c r="E189" s="75"/>
      <c r="F189" s="75"/>
      <c r="G189" s="75"/>
      <c r="H189" s="75"/>
      <c r="I189" s="75"/>
      <c r="J189" s="75"/>
      <c r="K189" s="75"/>
      <c r="L189" s="75"/>
      <c r="M189" s="75"/>
      <c r="N189" s="75"/>
      <c r="O189" s="75"/>
      <c r="P189" s="75"/>
      <c r="Q189" s="75"/>
      <c r="R189" s="75"/>
      <c r="S189" t="str">
        <f t="shared" si="2"/>
        <v/>
      </c>
    </row>
    <row r="190" spans="1:19" ht="72" customHeight="1">
      <c r="A190" s="75"/>
      <c r="B190" s="75"/>
      <c r="C190" s="75"/>
      <c r="D190" s="75"/>
      <c r="E190" s="75"/>
      <c r="F190" s="75"/>
      <c r="G190" s="75"/>
      <c r="H190" s="75"/>
      <c r="I190" s="75"/>
      <c r="J190" s="75"/>
      <c r="K190" s="75"/>
      <c r="L190" s="75"/>
      <c r="M190" s="75"/>
      <c r="N190" s="75"/>
      <c r="O190" s="75"/>
      <c r="P190" s="75"/>
      <c r="Q190" s="75"/>
      <c r="R190" s="75"/>
      <c r="S190" t="str">
        <f t="shared" si="2"/>
        <v/>
      </c>
    </row>
    <row r="191" spans="1:19" ht="72" customHeight="1">
      <c r="A191" s="75"/>
      <c r="B191" s="75"/>
      <c r="C191" s="75"/>
      <c r="D191" s="75"/>
      <c r="E191" s="75"/>
      <c r="F191" s="75"/>
      <c r="G191" s="75"/>
      <c r="H191" s="75"/>
      <c r="I191" s="75"/>
      <c r="J191" s="75"/>
      <c r="K191" s="75"/>
      <c r="L191" s="75"/>
      <c r="M191" s="75"/>
      <c r="N191" s="75"/>
      <c r="O191" s="75"/>
      <c r="P191" s="75"/>
      <c r="Q191" s="75"/>
      <c r="R191" s="75"/>
      <c r="S191" t="str">
        <f t="shared" si="2"/>
        <v/>
      </c>
    </row>
    <row r="192" spans="1:19" ht="72" customHeight="1">
      <c r="A192" s="75"/>
      <c r="B192" s="75"/>
      <c r="C192" s="75"/>
      <c r="D192" s="75"/>
      <c r="E192" s="75"/>
      <c r="F192" s="75"/>
      <c r="G192" s="75"/>
      <c r="H192" s="75"/>
      <c r="I192" s="75"/>
      <c r="J192" s="75"/>
      <c r="K192" s="75"/>
      <c r="L192" s="75"/>
      <c r="M192" s="75"/>
      <c r="N192" s="75"/>
      <c r="O192" s="75"/>
      <c r="P192" s="75"/>
      <c r="Q192" s="75"/>
      <c r="R192" s="75"/>
      <c r="S192" t="str">
        <f t="shared" si="2"/>
        <v/>
      </c>
    </row>
    <row r="193" spans="1:19" ht="72" customHeight="1">
      <c r="A193" s="75"/>
      <c r="B193" s="75"/>
      <c r="C193" s="75"/>
      <c r="D193" s="75"/>
      <c r="E193" s="75"/>
      <c r="F193" s="75"/>
      <c r="G193" s="75"/>
      <c r="H193" s="75"/>
      <c r="I193" s="75"/>
      <c r="J193" s="75"/>
      <c r="K193" s="75"/>
      <c r="L193" s="75"/>
      <c r="M193" s="75"/>
      <c r="N193" s="75"/>
      <c r="O193" s="75"/>
      <c r="P193" s="75"/>
      <c r="Q193" s="75"/>
      <c r="R193" s="75"/>
      <c r="S193" t="str">
        <f t="shared" si="2"/>
        <v/>
      </c>
    </row>
    <row r="194" spans="1:19" ht="72" customHeight="1">
      <c r="A194" s="75"/>
      <c r="B194" s="75"/>
      <c r="C194" s="75"/>
      <c r="D194" s="75"/>
      <c r="E194" s="75"/>
      <c r="F194" s="75"/>
      <c r="G194" s="75"/>
      <c r="H194" s="75"/>
      <c r="I194" s="75"/>
      <c r="J194" s="75"/>
      <c r="K194" s="75"/>
      <c r="L194" s="75"/>
      <c r="M194" s="75"/>
      <c r="N194" s="75"/>
      <c r="O194" s="75"/>
      <c r="P194" s="75"/>
      <c r="Q194" s="75"/>
      <c r="R194" s="75"/>
      <c r="S194" t="str">
        <f t="shared" si="2"/>
        <v/>
      </c>
    </row>
    <row r="195" spans="1:19" ht="72" customHeight="1">
      <c r="A195" s="75"/>
      <c r="B195" s="75"/>
      <c r="C195" s="75"/>
      <c r="D195" s="75"/>
      <c r="E195" s="75"/>
      <c r="F195" s="75"/>
      <c r="G195" s="75"/>
      <c r="H195" s="75"/>
      <c r="I195" s="75"/>
      <c r="J195" s="75"/>
      <c r="K195" s="75"/>
      <c r="L195" s="75"/>
      <c r="M195" s="75"/>
      <c r="N195" s="75"/>
      <c r="O195" s="75"/>
      <c r="P195" s="75"/>
      <c r="Q195" s="75"/>
      <c r="R195" s="75"/>
      <c r="S195" t="str">
        <f t="shared" si="2"/>
        <v/>
      </c>
    </row>
    <row r="196" spans="1:19" ht="72" customHeight="1">
      <c r="A196" s="75"/>
      <c r="B196" s="75"/>
      <c r="C196" s="75"/>
      <c r="D196" s="75"/>
      <c r="E196" s="75"/>
      <c r="F196" s="75"/>
      <c r="G196" s="75"/>
      <c r="H196" s="75"/>
      <c r="I196" s="75"/>
      <c r="J196" s="75"/>
      <c r="K196" s="75"/>
      <c r="L196" s="75"/>
      <c r="M196" s="75"/>
      <c r="N196" s="75"/>
      <c r="O196" s="75"/>
      <c r="P196" s="75"/>
      <c r="Q196" s="75"/>
      <c r="R196" s="75"/>
      <c r="S196" t="str">
        <f t="shared" ref="S196:S259" si="3">IF(A196="","",IF(H196="Short term","SHORT TERM",IF(AND(H196="Long term",P196&gt;0),"LTCG WITH INDEXTATION","LTCG WITHOUT INDEXTATION")))</f>
        <v/>
      </c>
    </row>
    <row r="197" spans="1:19" ht="72" customHeight="1">
      <c r="A197" s="75"/>
      <c r="B197" s="75"/>
      <c r="C197" s="75"/>
      <c r="D197" s="75"/>
      <c r="E197" s="75"/>
      <c r="F197" s="75"/>
      <c r="G197" s="75"/>
      <c r="H197" s="75"/>
      <c r="I197" s="75"/>
      <c r="J197" s="75"/>
      <c r="K197" s="75"/>
      <c r="L197" s="75"/>
      <c r="M197" s="75"/>
      <c r="N197" s="75"/>
      <c r="O197" s="75"/>
      <c r="P197" s="75"/>
      <c r="Q197" s="75"/>
      <c r="R197" s="75"/>
      <c r="S197" t="str">
        <f t="shared" si="3"/>
        <v/>
      </c>
    </row>
    <row r="198" spans="1:19" ht="72" customHeight="1">
      <c r="A198" s="75"/>
      <c r="B198" s="75"/>
      <c r="C198" s="75"/>
      <c r="D198" s="75"/>
      <c r="E198" s="75"/>
      <c r="F198" s="75"/>
      <c r="G198" s="75"/>
      <c r="H198" s="75"/>
      <c r="I198" s="75"/>
      <c r="J198" s="75"/>
      <c r="K198" s="75"/>
      <c r="L198" s="75"/>
      <c r="M198" s="75"/>
      <c r="N198" s="75"/>
      <c r="O198" s="75"/>
      <c r="P198" s="75"/>
      <c r="Q198" s="75"/>
      <c r="R198" s="75"/>
      <c r="S198" t="str">
        <f t="shared" si="3"/>
        <v/>
      </c>
    </row>
    <row r="199" spans="1:19" ht="72" customHeight="1">
      <c r="A199" s="75"/>
      <c r="B199" s="75"/>
      <c r="C199" s="75"/>
      <c r="D199" s="75"/>
      <c r="E199" s="75"/>
      <c r="F199" s="75"/>
      <c r="G199" s="75"/>
      <c r="H199" s="75"/>
      <c r="I199" s="75"/>
      <c r="J199" s="75"/>
      <c r="K199" s="75"/>
      <c r="L199" s="75"/>
      <c r="M199" s="75"/>
      <c r="N199" s="75"/>
      <c r="O199" s="75"/>
      <c r="P199" s="75"/>
      <c r="Q199" s="75"/>
      <c r="R199" s="75"/>
      <c r="S199" t="str">
        <f t="shared" si="3"/>
        <v/>
      </c>
    </row>
    <row r="200" spans="1:19" ht="72" customHeight="1">
      <c r="A200" s="75"/>
      <c r="B200" s="75"/>
      <c r="C200" s="75"/>
      <c r="D200" s="75"/>
      <c r="E200" s="75"/>
      <c r="F200" s="75"/>
      <c r="G200" s="75"/>
      <c r="H200" s="75"/>
      <c r="I200" s="75"/>
      <c r="J200" s="75"/>
      <c r="K200" s="75"/>
      <c r="L200" s="75"/>
      <c r="M200" s="75"/>
      <c r="N200" s="75"/>
      <c r="O200" s="75"/>
      <c r="P200" s="75"/>
      <c r="Q200" s="75"/>
      <c r="R200" s="75"/>
      <c r="S200" t="str">
        <f t="shared" si="3"/>
        <v/>
      </c>
    </row>
    <row r="201" spans="1:19" ht="72" customHeight="1">
      <c r="A201" s="75"/>
      <c r="B201" s="75"/>
      <c r="C201" s="75"/>
      <c r="D201" s="75"/>
      <c r="E201" s="75"/>
      <c r="F201" s="75"/>
      <c r="G201" s="75"/>
      <c r="H201" s="75"/>
      <c r="I201" s="75"/>
      <c r="J201" s="75"/>
      <c r="K201" s="75"/>
      <c r="L201" s="75"/>
      <c r="M201" s="75"/>
      <c r="N201" s="75"/>
      <c r="O201" s="75"/>
      <c r="P201" s="75"/>
      <c r="Q201" s="75"/>
      <c r="R201" s="75"/>
      <c r="S201" t="str">
        <f t="shared" si="3"/>
        <v/>
      </c>
    </row>
    <row r="202" spans="1:19" ht="72" customHeight="1">
      <c r="A202" s="75"/>
      <c r="B202" s="75"/>
      <c r="C202" s="75"/>
      <c r="D202" s="75"/>
      <c r="E202" s="75"/>
      <c r="F202" s="75"/>
      <c r="G202" s="75"/>
      <c r="H202" s="75"/>
      <c r="I202" s="75"/>
      <c r="J202" s="75"/>
      <c r="K202" s="75"/>
      <c r="L202" s="75"/>
      <c r="M202" s="75"/>
      <c r="N202" s="75"/>
      <c r="O202" s="75"/>
      <c r="P202" s="75"/>
      <c r="Q202" s="75"/>
      <c r="R202" s="75"/>
      <c r="S202" t="str">
        <f t="shared" si="3"/>
        <v/>
      </c>
    </row>
    <row r="203" spans="1:19" ht="72" customHeight="1">
      <c r="A203" s="75"/>
      <c r="B203" s="75"/>
      <c r="C203" s="75"/>
      <c r="D203" s="75"/>
      <c r="E203" s="75"/>
      <c r="F203" s="75"/>
      <c r="G203" s="75"/>
      <c r="H203" s="75"/>
      <c r="I203" s="75"/>
      <c r="J203" s="75"/>
      <c r="K203" s="75"/>
      <c r="L203" s="75"/>
      <c r="M203" s="75"/>
      <c r="N203" s="75"/>
      <c r="O203" s="75"/>
      <c r="P203" s="75"/>
      <c r="Q203" s="75"/>
      <c r="R203" s="75"/>
      <c r="S203" t="str">
        <f t="shared" si="3"/>
        <v/>
      </c>
    </row>
    <row r="204" spans="1:19" ht="72" customHeight="1">
      <c r="A204" s="75"/>
      <c r="B204" s="75"/>
      <c r="C204" s="75"/>
      <c r="D204" s="75"/>
      <c r="E204" s="75"/>
      <c r="F204" s="75"/>
      <c r="G204" s="75"/>
      <c r="H204" s="75"/>
      <c r="I204" s="75"/>
      <c r="J204" s="75"/>
      <c r="K204" s="75"/>
      <c r="L204" s="75"/>
      <c r="M204" s="75"/>
      <c r="N204" s="75"/>
      <c r="O204" s="75"/>
      <c r="P204" s="75"/>
      <c r="Q204" s="75"/>
      <c r="R204" s="75"/>
      <c r="S204" t="str">
        <f t="shared" si="3"/>
        <v/>
      </c>
    </row>
    <row r="205" spans="1:19" ht="72" customHeight="1">
      <c r="A205" s="75"/>
      <c r="B205" s="75"/>
      <c r="C205" s="75"/>
      <c r="D205" s="75"/>
      <c r="E205" s="75"/>
      <c r="F205" s="75"/>
      <c r="G205" s="75"/>
      <c r="H205" s="75"/>
      <c r="I205" s="75"/>
      <c r="J205" s="75"/>
      <c r="K205" s="75"/>
      <c r="L205" s="75"/>
      <c r="M205" s="75"/>
      <c r="N205" s="75"/>
      <c r="O205" s="75"/>
      <c r="P205" s="75"/>
      <c r="Q205" s="75"/>
      <c r="R205" s="75"/>
      <c r="S205" t="str">
        <f t="shared" si="3"/>
        <v/>
      </c>
    </row>
    <row r="206" spans="1:19" ht="72" customHeight="1">
      <c r="A206" s="75"/>
      <c r="B206" s="75"/>
      <c r="C206" s="75"/>
      <c r="D206" s="75"/>
      <c r="E206" s="75"/>
      <c r="F206" s="75"/>
      <c r="G206" s="75"/>
      <c r="H206" s="75"/>
      <c r="I206" s="75"/>
      <c r="J206" s="75"/>
      <c r="K206" s="75"/>
      <c r="L206" s="75"/>
      <c r="M206" s="75"/>
      <c r="N206" s="75"/>
      <c r="O206" s="75"/>
      <c r="P206" s="75"/>
      <c r="Q206" s="75"/>
      <c r="R206" s="75"/>
      <c r="S206" t="str">
        <f t="shared" si="3"/>
        <v/>
      </c>
    </row>
    <row r="207" spans="1:19" ht="72" customHeight="1">
      <c r="A207" s="75"/>
      <c r="B207" s="75"/>
      <c r="C207" s="75"/>
      <c r="D207" s="75"/>
      <c r="E207" s="75"/>
      <c r="F207" s="75"/>
      <c r="G207" s="75"/>
      <c r="H207" s="75"/>
      <c r="I207" s="75"/>
      <c r="J207" s="75"/>
      <c r="K207" s="75"/>
      <c r="L207" s="75"/>
      <c r="M207" s="75"/>
      <c r="N207" s="75"/>
      <c r="O207" s="75"/>
      <c r="P207" s="75"/>
      <c r="Q207" s="75"/>
      <c r="R207" s="75"/>
      <c r="S207" t="str">
        <f t="shared" si="3"/>
        <v/>
      </c>
    </row>
    <row r="208" spans="1:19" ht="72" customHeight="1">
      <c r="A208" s="75"/>
      <c r="B208" s="75"/>
      <c r="C208" s="75"/>
      <c r="D208" s="75"/>
      <c r="E208" s="75"/>
      <c r="F208" s="75"/>
      <c r="G208" s="75"/>
      <c r="H208" s="75"/>
      <c r="I208" s="75"/>
      <c r="J208" s="75"/>
      <c r="K208" s="75"/>
      <c r="L208" s="75"/>
      <c r="M208" s="75"/>
      <c r="N208" s="75"/>
      <c r="O208" s="75"/>
      <c r="P208" s="75"/>
      <c r="Q208" s="75"/>
      <c r="R208" s="75"/>
      <c r="S208" t="str">
        <f t="shared" si="3"/>
        <v/>
      </c>
    </row>
    <row r="209" spans="1:19" ht="72" customHeight="1">
      <c r="A209" s="75"/>
      <c r="B209" s="75"/>
      <c r="C209" s="75"/>
      <c r="D209" s="75"/>
      <c r="E209" s="75"/>
      <c r="F209" s="75"/>
      <c r="G209" s="75"/>
      <c r="H209" s="75"/>
      <c r="I209" s="75"/>
      <c r="J209" s="75"/>
      <c r="K209" s="75"/>
      <c r="L209" s="75"/>
      <c r="M209" s="75"/>
      <c r="N209" s="75"/>
      <c r="O209" s="75"/>
      <c r="P209" s="75"/>
      <c r="Q209" s="75"/>
      <c r="R209" s="75"/>
      <c r="S209" t="str">
        <f t="shared" si="3"/>
        <v/>
      </c>
    </row>
    <row r="210" spans="1:19" ht="72" customHeight="1">
      <c r="A210" s="75"/>
      <c r="B210" s="75"/>
      <c r="C210" s="75"/>
      <c r="D210" s="75"/>
      <c r="E210" s="75"/>
      <c r="F210" s="75"/>
      <c r="G210" s="75"/>
      <c r="H210" s="75"/>
      <c r="I210" s="75"/>
      <c r="J210" s="75"/>
      <c r="K210" s="75"/>
      <c r="L210" s="75"/>
      <c r="M210" s="75"/>
      <c r="N210" s="75"/>
      <c r="O210" s="75"/>
      <c r="P210" s="75"/>
      <c r="Q210" s="75"/>
      <c r="R210" s="75"/>
      <c r="S210" t="str">
        <f t="shared" si="3"/>
        <v/>
      </c>
    </row>
    <row r="211" spans="1:19" ht="72" customHeight="1">
      <c r="A211" s="75"/>
      <c r="B211" s="75"/>
      <c r="C211" s="75"/>
      <c r="D211" s="75"/>
      <c r="E211" s="75"/>
      <c r="F211" s="75"/>
      <c r="G211" s="75"/>
      <c r="H211" s="75"/>
      <c r="I211" s="75"/>
      <c r="J211" s="75"/>
      <c r="K211" s="75"/>
      <c r="L211" s="75"/>
      <c r="M211" s="75"/>
      <c r="N211" s="75"/>
      <c r="O211" s="75"/>
      <c r="P211" s="75"/>
      <c r="Q211" s="75"/>
      <c r="R211" s="75"/>
      <c r="S211" t="str">
        <f t="shared" si="3"/>
        <v/>
      </c>
    </row>
    <row r="212" spans="1:19" ht="72" customHeight="1">
      <c r="A212" s="75"/>
      <c r="B212" s="75"/>
      <c r="C212" s="75"/>
      <c r="D212" s="75"/>
      <c r="E212" s="75"/>
      <c r="F212" s="75"/>
      <c r="G212" s="75"/>
      <c r="H212" s="75"/>
      <c r="I212" s="75"/>
      <c r="J212" s="75"/>
      <c r="K212" s="75"/>
      <c r="L212" s="75"/>
      <c r="M212" s="75"/>
      <c r="N212" s="75"/>
      <c r="O212" s="75"/>
      <c r="P212" s="75"/>
      <c r="Q212" s="75"/>
      <c r="R212" s="75"/>
      <c r="S212" t="str">
        <f t="shared" si="3"/>
        <v/>
      </c>
    </row>
    <row r="213" spans="1:19" ht="72" customHeight="1">
      <c r="A213" s="75"/>
      <c r="B213" s="75"/>
      <c r="C213" s="75"/>
      <c r="D213" s="75"/>
      <c r="E213" s="75"/>
      <c r="F213" s="75"/>
      <c r="G213" s="75"/>
      <c r="H213" s="75"/>
      <c r="I213" s="75"/>
      <c r="J213" s="75"/>
      <c r="K213" s="75"/>
      <c r="L213" s="75"/>
      <c r="M213" s="75"/>
      <c r="N213" s="75"/>
      <c r="O213" s="75"/>
      <c r="P213" s="75"/>
      <c r="Q213" s="75"/>
      <c r="R213" s="75"/>
      <c r="S213" t="str">
        <f t="shared" si="3"/>
        <v/>
      </c>
    </row>
    <row r="214" spans="1:19" ht="72" customHeight="1">
      <c r="A214" s="75"/>
      <c r="B214" s="75"/>
      <c r="C214" s="75"/>
      <c r="D214" s="75"/>
      <c r="E214" s="75"/>
      <c r="F214" s="75"/>
      <c r="G214" s="75"/>
      <c r="H214" s="75"/>
      <c r="I214" s="75"/>
      <c r="J214" s="75"/>
      <c r="K214" s="75"/>
      <c r="L214" s="75"/>
      <c r="M214" s="75"/>
      <c r="N214" s="75"/>
      <c r="O214" s="75"/>
      <c r="P214" s="75"/>
      <c r="Q214" s="75"/>
      <c r="R214" s="75"/>
      <c r="S214" t="str">
        <f t="shared" si="3"/>
        <v/>
      </c>
    </row>
    <row r="215" spans="1:19" ht="72" customHeight="1">
      <c r="A215" s="75"/>
      <c r="B215" s="75"/>
      <c r="C215" s="75"/>
      <c r="D215" s="75"/>
      <c r="E215" s="75"/>
      <c r="F215" s="75"/>
      <c r="G215" s="75"/>
      <c r="H215" s="75"/>
      <c r="I215" s="75"/>
      <c r="J215" s="75"/>
      <c r="K215" s="75"/>
      <c r="L215" s="75"/>
      <c r="M215" s="75"/>
      <c r="N215" s="75"/>
      <c r="O215" s="75"/>
      <c r="P215" s="75"/>
      <c r="Q215" s="75"/>
      <c r="R215" s="75"/>
      <c r="S215" t="str">
        <f t="shared" si="3"/>
        <v/>
      </c>
    </row>
    <row r="216" spans="1:19" ht="72" customHeight="1">
      <c r="A216" s="75"/>
      <c r="B216" s="75"/>
      <c r="C216" s="75"/>
      <c r="D216" s="75"/>
      <c r="E216" s="75"/>
      <c r="F216" s="75"/>
      <c r="G216" s="75"/>
      <c r="H216" s="75"/>
      <c r="I216" s="75"/>
      <c r="J216" s="75"/>
      <c r="K216" s="75"/>
      <c r="L216" s="75"/>
      <c r="M216" s="75"/>
      <c r="N216" s="75"/>
      <c r="O216" s="75"/>
      <c r="P216" s="75"/>
      <c r="Q216" s="75"/>
      <c r="R216" s="75"/>
      <c r="S216" t="str">
        <f t="shared" si="3"/>
        <v/>
      </c>
    </row>
    <row r="217" spans="1:19" ht="72" customHeight="1">
      <c r="A217" s="75"/>
      <c r="B217" s="75"/>
      <c r="C217" s="75"/>
      <c r="D217" s="75"/>
      <c r="E217" s="75"/>
      <c r="F217" s="75"/>
      <c r="G217" s="75"/>
      <c r="H217" s="75"/>
      <c r="I217" s="75"/>
      <c r="J217" s="75"/>
      <c r="K217" s="75"/>
      <c r="L217" s="75"/>
      <c r="M217" s="75"/>
      <c r="N217" s="75"/>
      <c r="O217" s="75"/>
      <c r="P217" s="75"/>
      <c r="Q217" s="75"/>
      <c r="R217" s="75"/>
      <c r="S217" t="str">
        <f t="shared" si="3"/>
        <v/>
      </c>
    </row>
    <row r="218" spans="1:19" ht="72" customHeight="1">
      <c r="A218" s="75"/>
      <c r="B218" s="75"/>
      <c r="C218" s="75"/>
      <c r="D218" s="75"/>
      <c r="E218" s="75"/>
      <c r="F218" s="75"/>
      <c r="G218" s="75"/>
      <c r="H218" s="75"/>
      <c r="I218" s="75"/>
      <c r="J218" s="75"/>
      <c r="K218" s="75"/>
      <c r="L218" s="75"/>
      <c r="M218" s="75"/>
      <c r="N218" s="75"/>
      <c r="O218" s="75"/>
      <c r="P218" s="75"/>
      <c r="Q218" s="75"/>
      <c r="R218" s="75"/>
      <c r="S218" t="str">
        <f t="shared" si="3"/>
        <v/>
      </c>
    </row>
    <row r="219" spans="1:19" ht="72" customHeight="1">
      <c r="A219" s="75"/>
      <c r="B219" s="75"/>
      <c r="C219" s="75"/>
      <c r="D219" s="75"/>
      <c r="E219" s="75"/>
      <c r="F219" s="75"/>
      <c r="G219" s="75"/>
      <c r="H219" s="75"/>
      <c r="I219" s="75"/>
      <c r="J219" s="75"/>
      <c r="K219" s="75"/>
      <c r="L219" s="75"/>
      <c r="M219" s="75"/>
      <c r="N219" s="75"/>
      <c r="O219" s="75"/>
      <c r="P219" s="75"/>
      <c r="Q219" s="75"/>
      <c r="R219" s="75"/>
      <c r="S219" t="str">
        <f t="shared" si="3"/>
        <v/>
      </c>
    </row>
    <row r="220" spans="1:19" ht="72" customHeight="1">
      <c r="A220" s="75"/>
      <c r="B220" s="75"/>
      <c r="C220" s="75"/>
      <c r="D220" s="75"/>
      <c r="E220" s="75"/>
      <c r="F220" s="75"/>
      <c r="G220" s="75"/>
      <c r="H220" s="75"/>
      <c r="I220" s="75"/>
      <c r="J220" s="75"/>
      <c r="K220" s="75"/>
      <c r="L220" s="75"/>
      <c r="M220" s="75"/>
      <c r="N220" s="75"/>
      <c r="O220" s="75"/>
      <c r="P220" s="75"/>
      <c r="Q220" s="75"/>
      <c r="R220" s="75"/>
      <c r="S220" t="str">
        <f t="shared" si="3"/>
        <v/>
      </c>
    </row>
    <row r="221" spans="1:19" ht="72" customHeight="1">
      <c r="A221" s="75"/>
      <c r="B221" s="75"/>
      <c r="C221" s="75"/>
      <c r="D221" s="75"/>
      <c r="E221" s="75"/>
      <c r="F221" s="75"/>
      <c r="G221" s="75"/>
      <c r="H221" s="75"/>
      <c r="I221" s="75"/>
      <c r="J221" s="75"/>
      <c r="K221" s="75"/>
      <c r="L221" s="75"/>
      <c r="M221" s="75"/>
      <c r="N221" s="75"/>
      <c r="O221" s="75"/>
      <c r="P221" s="75"/>
      <c r="Q221" s="75"/>
      <c r="R221" s="75"/>
      <c r="S221" t="str">
        <f t="shared" si="3"/>
        <v/>
      </c>
    </row>
    <row r="222" spans="1:19" ht="72" customHeight="1">
      <c r="A222" s="75"/>
      <c r="B222" s="75"/>
      <c r="C222" s="75"/>
      <c r="D222" s="75"/>
      <c r="E222" s="75"/>
      <c r="F222" s="75"/>
      <c r="G222" s="75"/>
      <c r="H222" s="75"/>
      <c r="I222" s="75"/>
      <c r="J222" s="75"/>
      <c r="K222" s="75"/>
      <c r="L222" s="75"/>
      <c r="M222" s="75"/>
      <c r="N222" s="75"/>
      <c r="O222" s="75"/>
      <c r="P222" s="75"/>
      <c r="Q222" s="75"/>
      <c r="R222" s="75"/>
      <c r="S222" t="str">
        <f t="shared" si="3"/>
        <v/>
      </c>
    </row>
    <row r="223" spans="1:19" ht="72" customHeight="1">
      <c r="A223" s="75"/>
      <c r="B223" s="75"/>
      <c r="C223" s="75"/>
      <c r="D223" s="75"/>
      <c r="E223" s="75"/>
      <c r="F223" s="75"/>
      <c r="G223" s="75"/>
      <c r="H223" s="75"/>
      <c r="I223" s="75"/>
      <c r="J223" s="75"/>
      <c r="K223" s="75"/>
      <c r="L223" s="75"/>
      <c r="M223" s="75"/>
      <c r="N223" s="75"/>
      <c r="O223" s="75"/>
      <c r="P223" s="75"/>
      <c r="Q223" s="75"/>
      <c r="R223" s="75"/>
      <c r="S223" t="str">
        <f t="shared" si="3"/>
        <v/>
      </c>
    </row>
    <row r="224" spans="1:19" ht="72" customHeight="1">
      <c r="A224" s="75"/>
      <c r="B224" s="75"/>
      <c r="C224" s="75"/>
      <c r="D224" s="75"/>
      <c r="E224" s="75"/>
      <c r="F224" s="75"/>
      <c r="G224" s="75"/>
      <c r="H224" s="75"/>
      <c r="I224" s="75"/>
      <c r="J224" s="75"/>
      <c r="K224" s="75"/>
      <c r="L224" s="75"/>
      <c r="M224" s="75"/>
      <c r="N224" s="75"/>
      <c r="O224" s="75"/>
      <c r="P224" s="75"/>
      <c r="Q224" s="75"/>
      <c r="R224" s="75"/>
      <c r="S224" t="str">
        <f t="shared" si="3"/>
        <v/>
      </c>
    </row>
    <row r="225" spans="1:19" ht="72" customHeight="1">
      <c r="A225" s="75"/>
      <c r="B225" s="75"/>
      <c r="C225" s="75"/>
      <c r="D225" s="75"/>
      <c r="E225" s="75"/>
      <c r="F225" s="75"/>
      <c r="G225" s="75"/>
      <c r="H225" s="75"/>
      <c r="I225" s="75"/>
      <c r="J225" s="75"/>
      <c r="K225" s="75"/>
      <c r="L225" s="75"/>
      <c r="M225" s="75"/>
      <c r="N225" s="75"/>
      <c r="O225" s="75"/>
      <c r="P225" s="75"/>
      <c r="Q225" s="75"/>
      <c r="R225" s="75"/>
      <c r="S225" t="str">
        <f t="shared" si="3"/>
        <v/>
      </c>
    </row>
    <row r="226" spans="1:19" ht="72" customHeight="1">
      <c r="A226" s="75"/>
      <c r="B226" s="75"/>
      <c r="C226" s="75"/>
      <c r="D226" s="75"/>
      <c r="E226" s="75"/>
      <c r="F226" s="75"/>
      <c r="G226" s="75"/>
      <c r="H226" s="75"/>
      <c r="I226" s="75"/>
      <c r="J226" s="75"/>
      <c r="K226" s="75"/>
      <c r="L226" s="75"/>
      <c r="M226" s="75"/>
      <c r="N226" s="75"/>
      <c r="O226" s="75"/>
      <c r="P226" s="75"/>
      <c r="Q226" s="75"/>
      <c r="R226" s="75"/>
      <c r="S226" t="str">
        <f t="shared" si="3"/>
        <v/>
      </c>
    </row>
    <row r="227" spans="1:19" ht="72" customHeight="1">
      <c r="A227" s="75"/>
      <c r="B227" s="75"/>
      <c r="C227" s="75"/>
      <c r="D227" s="75"/>
      <c r="E227" s="75"/>
      <c r="F227" s="75"/>
      <c r="G227" s="75"/>
      <c r="H227" s="75"/>
      <c r="I227" s="75"/>
      <c r="J227" s="75"/>
      <c r="K227" s="75"/>
      <c r="L227" s="75"/>
      <c r="M227" s="75"/>
      <c r="N227" s="75"/>
      <c r="O227" s="75"/>
      <c r="P227" s="75"/>
      <c r="Q227" s="75"/>
      <c r="R227" s="75"/>
      <c r="S227" t="str">
        <f t="shared" si="3"/>
        <v/>
      </c>
    </row>
    <row r="228" spans="1:19" ht="72" customHeight="1">
      <c r="A228" s="75"/>
      <c r="B228" s="75"/>
      <c r="C228" s="75"/>
      <c r="D228" s="75"/>
      <c r="E228" s="75"/>
      <c r="F228" s="75"/>
      <c r="G228" s="75"/>
      <c r="H228" s="75"/>
      <c r="I228" s="75"/>
      <c r="J228" s="75"/>
      <c r="K228" s="75"/>
      <c r="L228" s="75"/>
      <c r="M228" s="75"/>
      <c r="N228" s="75"/>
      <c r="O228" s="75"/>
      <c r="P228" s="75"/>
      <c r="Q228" s="75"/>
      <c r="R228" s="75"/>
      <c r="S228" t="str">
        <f t="shared" si="3"/>
        <v/>
      </c>
    </row>
    <row r="229" spans="1:19" ht="72" customHeight="1">
      <c r="A229" s="75"/>
      <c r="B229" s="75"/>
      <c r="C229" s="75"/>
      <c r="D229" s="75"/>
      <c r="E229" s="75"/>
      <c r="F229" s="75"/>
      <c r="G229" s="75"/>
      <c r="H229" s="75"/>
      <c r="I229" s="75"/>
      <c r="J229" s="75"/>
      <c r="K229" s="75"/>
      <c r="L229" s="75"/>
      <c r="M229" s="75"/>
      <c r="N229" s="75"/>
      <c r="O229" s="75"/>
      <c r="P229" s="75"/>
      <c r="Q229" s="75"/>
      <c r="R229" s="75"/>
      <c r="S229" t="str">
        <f t="shared" si="3"/>
        <v/>
      </c>
    </row>
    <row r="230" spans="1:19" ht="72" customHeight="1">
      <c r="A230" s="75"/>
      <c r="B230" s="75"/>
      <c r="C230" s="75"/>
      <c r="D230" s="75"/>
      <c r="E230" s="75"/>
      <c r="F230" s="75"/>
      <c r="G230" s="75"/>
      <c r="H230" s="75"/>
      <c r="I230" s="75"/>
      <c r="J230" s="75"/>
      <c r="K230" s="75"/>
      <c r="L230" s="75"/>
      <c r="M230" s="75"/>
      <c r="N230" s="75"/>
      <c r="O230" s="75"/>
      <c r="P230" s="75"/>
      <c r="Q230" s="75"/>
      <c r="R230" s="75"/>
      <c r="S230" t="str">
        <f t="shared" si="3"/>
        <v/>
      </c>
    </row>
    <row r="231" spans="1:19" ht="72" customHeight="1">
      <c r="A231" s="75"/>
      <c r="B231" s="75"/>
      <c r="C231" s="75"/>
      <c r="D231" s="75"/>
      <c r="E231" s="75"/>
      <c r="F231" s="75"/>
      <c r="G231" s="75"/>
      <c r="H231" s="75"/>
      <c r="I231" s="75"/>
      <c r="J231" s="75"/>
      <c r="K231" s="75"/>
      <c r="L231" s="75"/>
      <c r="M231" s="75"/>
      <c r="N231" s="75"/>
      <c r="O231" s="75"/>
      <c r="P231" s="75"/>
      <c r="Q231" s="75"/>
      <c r="R231" s="75"/>
      <c r="S231" t="str">
        <f t="shared" si="3"/>
        <v/>
      </c>
    </row>
    <row r="232" spans="1:19" ht="72" customHeight="1">
      <c r="A232" s="75"/>
      <c r="B232" s="75"/>
      <c r="C232" s="75"/>
      <c r="D232" s="75"/>
      <c r="E232" s="75"/>
      <c r="F232" s="75"/>
      <c r="G232" s="75"/>
      <c r="H232" s="75"/>
      <c r="I232" s="75"/>
      <c r="J232" s="75"/>
      <c r="K232" s="75"/>
      <c r="L232" s="75"/>
      <c r="M232" s="75"/>
      <c r="N232" s="75"/>
      <c r="O232" s="75"/>
      <c r="P232" s="75"/>
      <c r="Q232" s="75"/>
      <c r="R232" s="75"/>
      <c r="S232" t="str">
        <f t="shared" si="3"/>
        <v/>
      </c>
    </row>
    <row r="233" spans="1:19" ht="72" customHeight="1">
      <c r="A233" s="75"/>
      <c r="B233" s="75"/>
      <c r="C233" s="75"/>
      <c r="D233" s="75"/>
      <c r="E233" s="75"/>
      <c r="F233" s="75"/>
      <c r="G233" s="75"/>
      <c r="H233" s="75"/>
      <c r="I233" s="75"/>
      <c r="J233" s="75"/>
      <c r="K233" s="75"/>
      <c r="L233" s="75"/>
      <c r="M233" s="75"/>
      <c r="N233" s="75"/>
      <c r="O233" s="75"/>
      <c r="P233" s="75"/>
      <c r="Q233" s="75"/>
      <c r="R233" s="75"/>
      <c r="S233" t="str">
        <f t="shared" si="3"/>
        <v/>
      </c>
    </row>
    <row r="234" spans="1:19" ht="72" customHeight="1">
      <c r="A234" s="75"/>
      <c r="B234" s="75"/>
      <c r="C234" s="75"/>
      <c r="D234" s="75"/>
      <c r="E234" s="75"/>
      <c r="F234" s="75"/>
      <c r="G234" s="75"/>
      <c r="H234" s="75"/>
      <c r="I234" s="75"/>
      <c r="J234" s="75"/>
      <c r="K234" s="75"/>
      <c r="L234" s="75"/>
      <c r="M234" s="75"/>
      <c r="N234" s="75"/>
      <c r="O234" s="75"/>
      <c r="P234" s="75"/>
      <c r="Q234" s="75"/>
      <c r="R234" s="75"/>
      <c r="S234" t="str">
        <f t="shared" si="3"/>
        <v/>
      </c>
    </row>
    <row r="235" spans="1:19" ht="72" customHeight="1">
      <c r="A235" s="75"/>
      <c r="B235" s="75"/>
      <c r="C235" s="75"/>
      <c r="D235" s="75"/>
      <c r="E235" s="75"/>
      <c r="F235" s="75"/>
      <c r="G235" s="75"/>
      <c r="H235" s="75"/>
      <c r="I235" s="75"/>
      <c r="J235" s="75"/>
      <c r="K235" s="75"/>
      <c r="L235" s="75"/>
      <c r="M235" s="75"/>
      <c r="N235" s="75"/>
      <c r="O235" s="75"/>
      <c r="P235" s="75"/>
      <c r="Q235" s="75"/>
      <c r="R235" s="75"/>
      <c r="S235" t="str">
        <f t="shared" si="3"/>
        <v/>
      </c>
    </row>
    <row r="236" spans="1:19" ht="72" customHeight="1">
      <c r="A236" s="75"/>
      <c r="B236" s="75"/>
      <c r="C236" s="75"/>
      <c r="D236" s="75"/>
      <c r="E236" s="75"/>
      <c r="F236" s="75"/>
      <c r="G236" s="75"/>
      <c r="H236" s="75"/>
      <c r="I236" s="75"/>
      <c r="J236" s="75"/>
      <c r="K236" s="75"/>
      <c r="L236" s="75"/>
      <c r="M236" s="75"/>
      <c r="N236" s="75"/>
      <c r="O236" s="75"/>
      <c r="P236" s="75"/>
      <c r="Q236" s="75"/>
      <c r="R236" s="75"/>
      <c r="S236" t="str">
        <f t="shared" si="3"/>
        <v/>
      </c>
    </row>
    <row r="237" spans="1:19" ht="72" customHeight="1">
      <c r="A237" s="75"/>
      <c r="B237" s="75"/>
      <c r="C237" s="75"/>
      <c r="D237" s="75"/>
      <c r="E237" s="75"/>
      <c r="F237" s="75"/>
      <c r="G237" s="75"/>
      <c r="H237" s="75"/>
      <c r="I237" s="75"/>
      <c r="J237" s="75"/>
      <c r="K237" s="75"/>
      <c r="L237" s="75"/>
      <c r="M237" s="75"/>
      <c r="N237" s="75"/>
      <c r="O237" s="75"/>
      <c r="P237" s="75"/>
      <c r="Q237" s="75"/>
      <c r="R237" s="75"/>
      <c r="S237" t="str">
        <f t="shared" si="3"/>
        <v/>
      </c>
    </row>
    <row r="238" spans="1:19" ht="72" customHeight="1">
      <c r="A238" s="75"/>
      <c r="B238" s="75"/>
      <c r="C238" s="75"/>
      <c r="D238" s="75"/>
      <c r="E238" s="75"/>
      <c r="F238" s="75"/>
      <c r="G238" s="75"/>
      <c r="H238" s="75"/>
      <c r="I238" s="75"/>
      <c r="J238" s="75"/>
      <c r="K238" s="75"/>
      <c r="L238" s="75"/>
      <c r="M238" s="75"/>
      <c r="N238" s="75"/>
      <c r="O238" s="75"/>
      <c r="P238" s="75"/>
      <c r="Q238" s="75"/>
      <c r="R238" s="75"/>
      <c r="S238" t="str">
        <f t="shared" si="3"/>
        <v/>
      </c>
    </row>
    <row r="239" spans="1:19" ht="72" customHeight="1">
      <c r="A239" s="75"/>
      <c r="B239" s="75"/>
      <c r="C239" s="75"/>
      <c r="D239" s="75"/>
      <c r="E239" s="75"/>
      <c r="F239" s="75"/>
      <c r="G239" s="75"/>
      <c r="H239" s="75"/>
      <c r="I239" s="75"/>
      <c r="J239" s="75"/>
      <c r="K239" s="75"/>
      <c r="L239" s="75"/>
      <c r="M239" s="75"/>
      <c r="N239" s="75"/>
      <c r="O239" s="75"/>
      <c r="P239" s="75"/>
      <c r="Q239" s="75"/>
      <c r="R239" s="75"/>
      <c r="S239" t="str">
        <f t="shared" si="3"/>
        <v/>
      </c>
    </row>
    <row r="240" spans="1:19" ht="72" customHeight="1">
      <c r="A240" s="75"/>
      <c r="B240" s="75"/>
      <c r="C240" s="75"/>
      <c r="D240" s="75"/>
      <c r="E240" s="75"/>
      <c r="F240" s="75"/>
      <c r="G240" s="75"/>
      <c r="H240" s="75"/>
      <c r="I240" s="75"/>
      <c r="J240" s="75"/>
      <c r="K240" s="75"/>
      <c r="L240" s="75"/>
      <c r="M240" s="75"/>
      <c r="N240" s="75"/>
      <c r="O240" s="75"/>
      <c r="P240" s="75"/>
      <c r="Q240" s="75"/>
      <c r="R240" s="75"/>
      <c r="S240" t="str">
        <f t="shared" si="3"/>
        <v/>
      </c>
    </row>
    <row r="241" spans="1:19" ht="72" customHeight="1">
      <c r="A241" s="75"/>
      <c r="B241" s="75"/>
      <c r="C241" s="75"/>
      <c r="D241" s="75"/>
      <c r="E241" s="75"/>
      <c r="F241" s="75"/>
      <c r="G241" s="75"/>
      <c r="H241" s="75"/>
      <c r="I241" s="75"/>
      <c r="J241" s="75"/>
      <c r="K241" s="75"/>
      <c r="L241" s="75"/>
      <c r="M241" s="75"/>
      <c r="N241" s="75"/>
      <c r="O241" s="75"/>
      <c r="P241" s="75"/>
      <c r="Q241" s="75"/>
      <c r="R241" s="75"/>
      <c r="S241" t="str">
        <f t="shared" si="3"/>
        <v/>
      </c>
    </row>
    <row r="242" spans="1:19" ht="72" customHeight="1">
      <c r="A242" s="75"/>
      <c r="B242" s="75"/>
      <c r="C242" s="75"/>
      <c r="D242" s="75"/>
      <c r="E242" s="75"/>
      <c r="F242" s="75"/>
      <c r="G242" s="75"/>
      <c r="H242" s="75"/>
      <c r="I242" s="75"/>
      <c r="J242" s="75"/>
      <c r="K242" s="75"/>
      <c r="L242" s="75"/>
      <c r="M242" s="75"/>
      <c r="N242" s="75"/>
      <c r="O242" s="75"/>
      <c r="P242" s="75"/>
      <c r="Q242" s="75"/>
      <c r="R242" s="75"/>
      <c r="S242" t="str">
        <f t="shared" si="3"/>
        <v/>
      </c>
    </row>
    <row r="243" spans="1:19" ht="72" customHeight="1">
      <c r="A243" s="75"/>
      <c r="B243" s="75"/>
      <c r="C243" s="75"/>
      <c r="D243" s="75"/>
      <c r="E243" s="75"/>
      <c r="F243" s="75"/>
      <c r="G243" s="75"/>
      <c r="H243" s="75"/>
      <c r="I243" s="75"/>
      <c r="J243" s="75"/>
      <c r="K243" s="75"/>
      <c r="L243" s="75"/>
      <c r="M243" s="75"/>
      <c r="N243" s="75"/>
      <c r="O243" s="75"/>
      <c r="P243" s="75"/>
      <c r="Q243" s="75"/>
      <c r="R243" s="75"/>
      <c r="S243" t="str">
        <f t="shared" si="3"/>
        <v/>
      </c>
    </row>
    <row r="244" spans="1:19" ht="72" customHeight="1">
      <c r="A244" s="75"/>
      <c r="B244" s="75"/>
      <c r="C244" s="75"/>
      <c r="D244" s="75"/>
      <c r="E244" s="75"/>
      <c r="F244" s="75"/>
      <c r="G244" s="75"/>
      <c r="H244" s="75"/>
      <c r="I244" s="75"/>
      <c r="J244" s="75"/>
      <c r="K244" s="75"/>
      <c r="L244" s="75"/>
      <c r="M244" s="75"/>
      <c r="N244" s="75"/>
      <c r="O244" s="75"/>
      <c r="P244" s="75"/>
      <c r="Q244" s="75"/>
      <c r="R244" s="75"/>
      <c r="S244" t="str">
        <f t="shared" si="3"/>
        <v/>
      </c>
    </row>
    <row r="245" spans="1:19" ht="72" customHeight="1">
      <c r="A245" s="75"/>
      <c r="B245" s="75"/>
      <c r="C245" s="75"/>
      <c r="D245" s="75"/>
      <c r="E245" s="75"/>
      <c r="F245" s="75"/>
      <c r="G245" s="75"/>
      <c r="H245" s="75"/>
      <c r="I245" s="75"/>
      <c r="J245" s="75"/>
      <c r="K245" s="75"/>
      <c r="L245" s="75"/>
      <c r="M245" s="75"/>
      <c r="N245" s="75"/>
      <c r="O245" s="75"/>
      <c r="P245" s="75"/>
      <c r="Q245" s="75"/>
      <c r="R245" s="75"/>
      <c r="S245" t="str">
        <f t="shared" si="3"/>
        <v/>
      </c>
    </row>
    <row r="246" spans="1:19" ht="72" customHeight="1">
      <c r="A246" s="75"/>
      <c r="B246" s="75"/>
      <c r="C246" s="75"/>
      <c r="D246" s="75"/>
      <c r="E246" s="75"/>
      <c r="F246" s="75"/>
      <c r="G246" s="75"/>
      <c r="H246" s="75"/>
      <c r="I246" s="75"/>
      <c r="J246" s="75"/>
      <c r="K246" s="75"/>
      <c r="L246" s="75"/>
      <c r="M246" s="75"/>
      <c r="N246" s="75"/>
      <c r="O246" s="75"/>
      <c r="P246" s="75"/>
      <c r="Q246" s="75"/>
      <c r="R246" s="75"/>
      <c r="S246" t="str">
        <f t="shared" si="3"/>
        <v/>
      </c>
    </row>
    <row r="247" spans="1:19" ht="72" customHeight="1">
      <c r="A247" s="75"/>
      <c r="B247" s="75"/>
      <c r="C247" s="75"/>
      <c r="D247" s="75"/>
      <c r="E247" s="75"/>
      <c r="F247" s="75"/>
      <c r="G247" s="75"/>
      <c r="H247" s="75"/>
      <c r="I247" s="75"/>
      <c r="J247" s="75"/>
      <c r="K247" s="75"/>
      <c r="L247" s="75"/>
      <c r="M247" s="75"/>
      <c r="N247" s="75"/>
      <c r="O247" s="75"/>
      <c r="P247" s="75"/>
      <c r="Q247" s="75"/>
      <c r="R247" s="75"/>
      <c r="S247" t="str">
        <f t="shared" si="3"/>
        <v/>
      </c>
    </row>
    <row r="248" spans="1:19" ht="72" customHeight="1">
      <c r="A248" s="75"/>
      <c r="B248" s="75"/>
      <c r="C248" s="75"/>
      <c r="D248" s="75"/>
      <c r="E248" s="75"/>
      <c r="F248" s="75"/>
      <c r="G248" s="75"/>
      <c r="H248" s="75"/>
      <c r="I248" s="75"/>
      <c r="J248" s="75"/>
      <c r="K248" s="75"/>
      <c r="L248" s="75"/>
      <c r="M248" s="75"/>
      <c r="N248" s="75"/>
      <c r="O248" s="75"/>
      <c r="P248" s="75"/>
      <c r="Q248" s="75"/>
      <c r="R248" s="75"/>
      <c r="S248" t="str">
        <f t="shared" si="3"/>
        <v/>
      </c>
    </row>
    <row r="249" spans="1:19" ht="72" customHeight="1">
      <c r="A249" s="75"/>
      <c r="B249" s="75"/>
      <c r="C249" s="75"/>
      <c r="D249" s="75"/>
      <c r="E249" s="75"/>
      <c r="F249" s="75"/>
      <c r="G249" s="75"/>
      <c r="H249" s="75"/>
      <c r="I249" s="75"/>
      <c r="J249" s="75"/>
      <c r="K249" s="75"/>
      <c r="L249" s="75"/>
      <c r="M249" s="75"/>
      <c r="N249" s="75"/>
      <c r="O249" s="75"/>
      <c r="P249" s="75"/>
      <c r="Q249" s="75"/>
      <c r="R249" s="75"/>
      <c r="S249" t="str">
        <f t="shared" si="3"/>
        <v/>
      </c>
    </row>
    <row r="250" spans="1:19" ht="72" customHeight="1">
      <c r="A250" s="75"/>
      <c r="B250" s="75"/>
      <c r="C250" s="75"/>
      <c r="D250" s="75"/>
      <c r="E250" s="75"/>
      <c r="F250" s="75"/>
      <c r="G250" s="75"/>
      <c r="H250" s="75"/>
      <c r="I250" s="75"/>
      <c r="J250" s="75"/>
      <c r="K250" s="75"/>
      <c r="L250" s="75"/>
      <c r="M250" s="75"/>
      <c r="N250" s="75"/>
      <c r="O250" s="75"/>
      <c r="P250" s="75"/>
      <c r="Q250" s="75"/>
      <c r="R250" s="75"/>
      <c r="S250" t="str">
        <f t="shared" si="3"/>
        <v/>
      </c>
    </row>
    <row r="251" spans="1:19" ht="72" customHeight="1">
      <c r="A251" s="75"/>
      <c r="B251" s="75"/>
      <c r="C251" s="75"/>
      <c r="D251" s="75"/>
      <c r="E251" s="75"/>
      <c r="F251" s="75"/>
      <c r="G251" s="75"/>
      <c r="H251" s="75"/>
      <c r="I251" s="75"/>
      <c r="J251" s="75"/>
      <c r="K251" s="75"/>
      <c r="L251" s="75"/>
      <c r="M251" s="75"/>
      <c r="N251" s="75"/>
      <c r="O251" s="75"/>
      <c r="P251" s="75"/>
      <c r="Q251" s="75"/>
      <c r="R251" s="75"/>
      <c r="S251" t="str">
        <f t="shared" si="3"/>
        <v/>
      </c>
    </row>
    <row r="252" spans="1:19" ht="72" customHeight="1">
      <c r="A252" s="75"/>
      <c r="B252" s="75"/>
      <c r="C252" s="75"/>
      <c r="D252" s="75"/>
      <c r="E252" s="75"/>
      <c r="F252" s="75"/>
      <c r="G252" s="75"/>
      <c r="H252" s="75"/>
      <c r="I252" s="75"/>
      <c r="J252" s="75"/>
      <c r="K252" s="75"/>
      <c r="L252" s="75"/>
      <c r="M252" s="75"/>
      <c r="N252" s="75"/>
      <c r="O252" s="75"/>
      <c r="P252" s="75"/>
      <c r="Q252" s="75"/>
      <c r="R252" s="75"/>
      <c r="S252" t="str">
        <f t="shared" si="3"/>
        <v/>
      </c>
    </row>
    <row r="253" spans="1:19" ht="72" customHeight="1">
      <c r="A253" s="75"/>
      <c r="B253" s="75"/>
      <c r="C253" s="75"/>
      <c r="D253" s="75"/>
      <c r="E253" s="75"/>
      <c r="F253" s="75"/>
      <c r="G253" s="75"/>
      <c r="H253" s="75"/>
      <c r="I253" s="75"/>
      <c r="J253" s="75"/>
      <c r="K253" s="75"/>
      <c r="L253" s="75"/>
      <c r="M253" s="75"/>
      <c r="N253" s="75"/>
      <c r="O253" s="75"/>
      <c r="P253" s="75"/>
      <c r="Q253" s="75"/>
      <c r="R253" s="75"/>
      <c r="S253" t="str">
        <f t="shared" si="3"/>
        <v/>
      </c>
    </row>
    <row r="254" spans="1:19" ht="72" customHeight="1">
      <c r="A254" s="75"/>
      <c r="B254" s="75"/>
      <c r="C254" s="75"/>
      <c r="D254" s="75"/>
      <c r="E254" s="75"/>
      <c r="F254" s="75"/>
      <c r="G254" s="75"/>
      <c r="H254" s="75"/>
      <c r="I254" s="75"/>
      <c r="J254" s="75"/>
      <c r="K254" s="75"/>
      <c r="L254" s="75"/>
      <c r="M254" s="75"/>
      <c r="N254" s="75"/>
      <c r="O254" s="75"/>
      <c r="P254" s="75"/>
      <c r="Q254" s="75"/>
      <c r="R254" s="75"/>
      <c r="S254" t="str">
        <f t="shared" si="3"/>
        <v/>
      </c>
    </row>
    <row r="255" spans="1:19" ht="72" customHeight="1">
      <c r="A255" s="75"/>
      <c r="B255" s="75"/>
      <c r="C255" s="75"/>
      <c r="D255" s="75"/>
      <c r="E255" s="75"/>
      <c r="F255" s="75"/>
      <c r="G255" s="75"/>
      <c r="H255" s="75"/>
      <c r="I255" s="75"/>
      <c r="J255" s="75"/>
      <c r="K255" s="75"/>
      <c r="L255" s="75"/>
      <c r="M255" s="75"/>
      <c r="N255" s="75"/>
      <c r="O255" s="75"/>
      <c r="P255" s="75"/>
      <c r="Q255" s="75"/>
      <c r="R255" s="75"/>
      <c r="S255" t="str">
        <f t="shared" si="3"/>
        <v/>
      </c>
    </row>
    <row r="256" spans="1:19" ht="72" customHeight="1">
      <c r="A256" s="75"/>
      <c r="B256" s="75"/>
      <c r="C256" s="75"/>
      <c r="D256" s="75"/>
      <c r="E256" s="75"/>
      <c r="F256" s="75"/>
      <c r="G256" s="75"/>
      <c r="H256" s="75"/>
      <c r="I256" s="75"/>
      <c r="J256" s="75"/>
      <c r="K256" s="75"/>
      <c r="L256" s="75"/>
      <c r="M256" s="75"/>
      <c r="N256" s="75"/>
      <c r="O256" s="75"/>
      <c r="P256" s="75"/>
      <c r="Q256" s="75"/>
      <c r="R256" s="75"/>
      <c r="S256" t="str">
        <f t="shared" si="3"/>
        <v/>
      </c>
    </row>
    <row r="257" spans="1:19" ht="72" customHeight="1">
      <c r="A257" s="75"/>
      <c r="B257" s="75"/>
      <c r="C257" s="75"/>
      <c r="D257" s="75"/>
      <c r="E257" s="75"/>
      <c r="F257" s="75"/>
      <c r="G257" s="75"/>
      <c r="H257" s="75"/>
      <c r="I257" s="75"/>
      <c r="J257" s="75"/>
      <c r="K257" s="75"/>
      <c r="L257" s="75"/>
      <c r="M257" s="75"/>
      <c r="N257" s="75"/>
      <c r="O257" s="75"/>
      <c r="P257" s="75"/>
      <c r="Q257" s="75"/>
      <c r="R257" s="75"/>
      <c r="S257" t="str">
        <f t="shared" si="3"/>
        <v/>
      </c>
    </row>
    <row r="258" spans="1:19" ht="72" customHeight="1">
      <c r="A258" s="75"/>
      <c r="B258" s="75"/>
      <c r="C258" s="75"/>
      <c r="D258" s="75"/>
      <c r="E258" s="75"/>
      <c r="F258" s="75"/>
      <c r="G258" s="75"/>
      <c r="H258" s="75"/>
      <c r="I258" s="75"/>
      <c r="J258" s="75"/>
      <c r="K258" s="75"/>
      <c r="L258" s="75"/>
      <c r="M258" s="75"/>
      <c r="N258" s="75"/>
      <c r="O258" s="75"/>
      <c r="P258" s="75"/>
      <c r="Q258" s="75"/>
      <c r="R258" s="75"/>
      <c r="S258" t="str">
        <f t="shared" si="3"/>
        <v/>
      </c>
    </row>
    <row r="259" spans="1:19" ht="72" customHeight="1">
      <c r="A259" s="75"/>
      <c r="B259" s="75"/>
      <c r="C259" s="75"/>
      <c r="D259" s="75"/>
      <c r="E259" s="75"/>
      <c r="F259" s="75"/>
      <c r="G259" s="75"/>
      <c r="H259" s="75"/>
      <c r="I259" s="75"/>
      <c r="J259" s="75"/>
      <c r="K259" s="75"/>
      <c r="L259" s="75"/>
      <c r="M259" s="75"/>
      <c r="N259" s="75"/>
      <c r="O259" s="75"/>
      <c r="P259" s="75"/>
      <c r="Q259" s="75"/>
      <c r="R259" s="75"/>
      <c r="S259" t="str">
        <f t="shared" si="3"/>
        <v/>
      </c>
    </row>
    <row r="260" spans="1:19" ht="72" customHeight="1">
      <c r="A260" s="75"/>
      <c r="B260" s="75"/>
      <c r="C260" s="75"/>
      <c r="D260" s="75"/>
      <c r="E260" s="75"/>
      <c r="F260" s="75"/>
      <c r="G260" s="75"/>
      <c r="H260" s="75"/>
      <c r="I260" s="75"/>
      <c r="J260" s="75"/>
      <c r="K260" s="75"/>
      <c r="L260" s="75"/>
      <c r="M260" s="75"/>
      <c r="N260" s="75"/>
      <c r="O260" s="75"/>
      <c r="P260" s="75"/>
      <c r="Q260" s="75"/>
      <c r="R260" s="75"/>
      <c r="S260" t="str">
        <f t="shared" ref="S260:S323" si="4">IF(A260="","",IF(H260="Short term","SHORT TERM",IF(AND(H260="Long term",P260&gt;0),"LTCG WITH INDEXTATION","LTCG WITHOUT INDEXTATION")))</f>
        <v/>
      </c>
    </row>
    <row r="261" spans="1:19" ht="72" customHeight="1">
      <c r="A261" s="75"/>
      <c r="B261" s="75"/>
      <c r="C261" s="75"/>
      <c r="D261" s="75"/>
      <c r="E261" s="75"/>
      <c r="F261" s="75"/>
      <c r="G261" s="75"/>
      <c r="H261" s="75"/>
      <c r="I261" s="75"/>
      <c r="J261" s="75"/>
      <c r="K261" s="75"/>
      <c r="L261" s="75"/>
      <c r="M261" s="75"/>
      <c r="N261" s="75"/>
      <c r="O261" s="75"/>
      <c r="P261" s="75"/>
      <c r="Q261" s="75"/>
      <c r="R261" s="75"/>
      <c r="S261" t="str">
        <f t="shared" si="4"/>
        <v/>
      </c>
    </row>
    <row r="262" spans="1:19" ht="72" customHeight="1">
      <c r="A262" s="75"/>
      <c r="B262" s="75"/>
      <c r="C262" s="75"/>
      <c r="D262" s="75"/>
      <c r="E262" s="75"/>
      <c r="F262" s="75"/>
      <c r="G262" s="75"/>
      <c r="H262" s="75"/>
      <c r="I262" s="75"/>
      <c r="J262" s="75"/>
      <c r="K262" s="75"/>
      <c r="L262" s="75"/>
      <c r="M262" s="75"/>
      <c r="N262" s="75"/>
      <c r="O262" s="75"/>
      <c r="P262" s="75"/>
      <c r="Q262" s="75"/>
      <c r="R262" s="75"/>
      <c r="S262" t="str">
        <f t="shared" si="4"/>
        <v/>
      </c>
    </row>
    <row r="263" spans="1:19" ht="72" customHeight="1">
      <c r="A263" s="75"/>
      <c r="B263" s="75"/>
      <c r="C263" s="75"/>
      <c r="D263" s="75"/>
      <c r="E263" s="75"/>
      <c r="F263" s="75"/>
      <c r="G263" s="75"/>
      <c r="H263" s="75"/>
      <c r="I263" s="75"/>
      <c r="J263" s="75"/>
      <c r="K263" s="75"/>
      <c r="L263" s="75"/>
      <c r="M263" s="75"/>
      <c r="N263" s="75"/>
      <c r="O263" s="75"/>
      <c r="P263" s="75"/>
      <c r="Q263" s="75"/>
      <c r="R263" s="75"/>
      <c r="S263" t="str">
        <f t="shared" si="4"/>
        <v/>
      </c>
    </row>
    <row r="264" spans="1:19" ht="72" customHeight="1">
      <c r="A264" s="75"/>
      <c r="B264" s="75"/>
      <c r="C264" s="75"/>
      <c r="D264" s="75"/>
      <c r="E264" s="75"/>
      <c r="F264" s="75"/>
      <c r="G264" s="75"/>
      <c r="H264" s="75"/>
      <c r="I264" s="75"/>
      <c r="J264" s="75"/>
      <c r="K264" s="75"/>
      <c r="L264" s="75"/>
      <c r="M264" s="75"/>
      <c r="N264" s="75"/>
      <c r="O264" s="75"/>
      <c r="P264" s="75"/>
      <c r="Q264" s="75"/>
      <c r="R264" s="75"/>
      <c r="S264" t="str">
        <f t="shared" si="4"/>
        <v/>
      </c>
    </row>
    <row r="265" spans="1:19" ht="72" customHeight="1">
      <c r="A265" s="75"/>
      <c r="B265" s="75"/>
      <c r="C265" s="75"/>
      <c r="D265" s="75"/>
      <c r="E265" s="75"/>
      <c r="F265" s="75"/>
      <c r="G265" s="75"/>
      <c r="H265" s="75"/>
      <c r="I265" s="75"/>
      <c r="J265" s="75"/>
      <c r="K265" s="75"/>
      <c r="L265" s="75"/>
      <c r="M265" s="75"/>
      <c r="N265" s="75"/>
      <c r="O265" s="75"/>
      <c r="P265" s="75"/>
      <c r="Q265" s="75"/>
      <c r="R265" s="75"/>
      <c r="S265" t="str">
        <f t="shared" si="4"/>
        <v/>
      </c>
    </row>
    <row r="266" spans="1:19" ht="72" customHeight="1">
      <c r="A266" s="75"/>
      <c r="B266" s="75"/>
      <c r="C266" s="75"/>
      <c r="D266" s="75"/>
      <c r="E266" s="75"/>
      <c r="F266" s="75"/>
      <c r="G266" s="75"/>
      <c r="H266" s="75"/>
      <c r="I266" s="75"/>
      <c r="J266" s="75"/>
      <c r="K266" s="75"/>
      <c r="L266" s="75"/>
      <c r="M266" s="75"/>
      <c r="N266" s="75"/>
      <c r="O266" s="75"/>
      <c r="P266" s="75"/>
      <c r="Q266" s="75"/>
      <c r="R266" s="75"/>
      <c r="S266" t="str">
        <f t="shared" si="4"/>
        <v/>
      </c>
    </row>
    <row r="267" spans="1:19" ht="72" customHeight="1">
      <c r="A267" s="75"/>
      <c r="B267" s="75"/>
      <c r="C267" s="75"/>
      <c r="D267" s="75"/>
      <c r="E267" s="75"/>
      <c r="F267" s="75"/>
      <c r="G267" s="75"/>
      <c r="H267" s="75"/>
      <c r="I267" s="75"/>
      <c r="J267" s="75"/>
      <c r="K267" s="75"/>
      <c r="L267" s="75"/>
      <c r="M267" s="75"/>
      <c r="N267" s="75"/>
      <c r="O267" s="75"/>
      <c r="P267" s="75"/>
      <c r="Q267" s="75"/>
      <c r="R267" s="75"/>
      <c r="S267" t="str">
        <f t="shared" si="4"/>
        <v/>
      </c>
    </row>
    <row r="268" spans="1:19" ht="72" customHeight="1">
      <c r="A268" s="75"/>
      <c r="B268" s="75"/>
      <c r="C268" s="75"/>
      <c r="D268" s="75"/>
      <c r="E268" s="75"/>
      <c r="F268" s="75"/>
      <c r="G268" s="75"/>
      <c r="H268" s="75"/>
      <c r="I268" s="75"/>
      <c r="J268" s="75"/>
      <c r="K268" s="75"/>
      <c r="L268" s="75"/>
      <c r="M268" s="75"/>
      <c r="N268" s="75"/>
      <c r="O268" s="75"/>
      <c r="P268" s="75"/>
      <c r="Q268" s="75"/>
      <c r="R268" s="75"/>
      <c r="S268" t="str">
        <f t="shared" si="4"/>
        <v/>
      </c>
    </row>
    <row r="269" spans="1:19" ht="72" customHeight="1">
      <c r="A269" s="75"/>
      <c r="B269" s="75"/>
      <c r="C269" s="75"/>
      <c r="D269" s="75"/>
      <c r="E269" s="75"/>
      <c r="F269" s="75"/>
      <c r="G269" s="75"/>
      <c r="H269" s="75"/>
      <c r="I269" s="75"/>
      <c r="J269" s="75"/>
      <c r="K269" s="75"/>
      <c r="L269" s="75"/>
      <c r="M269" s="75"/>
      <c r="N269" s="75"/>
      <c r="O269" s="75"/>
      <c r="P269" s="75"/>
      <c r="Q269" s="75"/>
      <c r="R269" s="75"/>
      <c r="S269" t="str">
        <f t="shared" si="4"/>
        <v/>
      </c>
    </row>
    <row r="270" spans="1:19" ht="72" customHeight="1">
      <c r="A270" s="75"/>
      <c r="B270" s="75"/>
      <c r="C270" s="75"/>
      <c r="D270" s="75"/>
      <c r="E270" s="75"/>
      <c r="F270" s="75"/>
      <c r="G270" s="75"/>
      <c r="H270" s="75"/>
      <c r="I270" s="75"/>
      <c r="J270" s="75"/>
      <c r="K270" s="75"/>
      <c r="L270" s="75"/>
      <c r="M270" s="75"/>
      <c r="N270" s="75"/>
      <c r="O270" s="75"/>
      <c r="P270" s="75"/>
      <c r="Q270" s="75"/>
      <c r="R270" s="75"/>
      <c r="S270" t="str">
        <f t="shared" si="4"/>
        <v/>
      </c>
    </row>
    <row r="271" spans="1:19" ht="72" customHeight="1">
      <c r="A271" s="75"/>
      <c r="B271" s="75"/>
      <c r="C271" s="75"/>
      <c r="D271" s="75"/>
      <c r="E271" s="75"/>
      <c r="F271" s="75"/>
      <c r="G271" s="75"/>
      <c r="H271" s="75"/>
      <c r="I271" s="75"/>
      <c r="J271" s="75"/>
      <c r="K271" s="75"/>
      <c r="L271" s="75"/>
      <c r="M271" s="75"/>
      <c r="N271" s="75"/>
      <c r="O271" s="75"/>
      <c r="P271" s="75"/>
      <c r="Q271" s="75"/>
      <c r="R271" s="75"/>
      <c r="S271" t="str">
        <f t="shared" si="4"/>
        <v/>
      </c>
    </row>
    <row r="272" spans="1:19" ht="72" customHeight="1">
      <c r="A272" s="75"/>
      <c r="B272" s="75"/>
      <c r="C272" s="75"/>
      <c r="D272" s="75"/>
      <c r="E272" s="75"/>
      <c r="F272" s="75"/>
      <c r="G272" s="75"/>
      <c r="H272" s="75"/>
      <c r="I272" s="75"/>
      <c r="J272" s="75"/>
      <c r="K272" s="75"/>
      <c r="L272" s="75"/>
      <c r="M272" s="75"/>
      <c r="N272" s="75"/>
      <c r="O272" s="75"/>
      <c r="P272" s="75"/>
      <c r="Q272" s="75"/>
      <c r="R272" s="75"/>
      <c r="S272" t="str">
        <f t="shared" si="4"/>
        <v/>
      </c>
    </row>
    <row r="273" spans="1:19" ht="72" customHeight="1">
      <c r="A273" s="75"/>
      <c r="B273" s="75"/>
      <c r="C273" s="75"/>
      <c r="D273" s="75"/>
      <c r="E273" s="75"/>
      <c r="F273" s="75"/>
      <c r="G273" s="75"/>
      <c r="H273" s="75"/>
      <c r="I273" s="75"/>
      <c r="J273" s="75"/>
      <c r="K273" s="75"/>
      <c r="L273" s="75"/>
      <c r="M273" s="75"/>
      <c r="N273" s="75"/>
      <c r="O273" s="75"/>
      <c r="P273" s="75"/>
      <c r="Q273" s="75"/>
      <c r="R273" s="75"/>
      <c r="S273" t="str">
        <f t="shared" si="4"/>
        <v/>
      </c>
    </row>
    <row r="274" spans="1:19" ht="72" customHeight="1">
      <c r="A274" s="75"/>
      <c r="B274" s="75"/>
      <c r="C274" s="75"/>
      <c r="D274" s="75"/>
      <c r="E274" s="75"/>
      <c r="F274" s="75"/>
      <c r="G274" s="75"/>
      <c r="H274" s="75"/>
      <c r="I274" s="75"/>
      <c r="J274" s="75"/>
      <c r="K274" s="75"/>
      <c r="L274" s="75"/>
      <c r="M274" s="75"/>
      <c r="N274" s="75"/>
      <c r="O274" s="75"/>
      <c r="P274" s="75"/>
      <c r="Q274" s="75"/>
      <c r="R274" s="75"/>
      <c r="S274" t="str">
        <f t="shared" si="4"/>
        <v/>
      </c>
    </row>
    <row r="275" spans="1:19" ht="72" customHeight="1">
      <c r="A275" s="75"/>
      <c r="B275" s="75"/>
      <c r="C275" s="75"/>
      <c r="D275" s="75"/>
      <c r="E275" s="75"/>
      <c r="F275" s="75"/>
      <c r="G275" s="75"/>
      <c r="H275" s="75"/>
      <c r="I275" s="75"/>
      <c r="J275" s="75"/>
      <c r="K275" s="75"/>
      <c r="L275" s="75"/>
      <c r="M275" s="75"/>
      <c r="N275" s="75"/>
      <c r="O275" s="75"/>
      <c r="P275" s="75"/>
      <c r="Q275" s="75"/>
      <c r="R275" s="75"/>
      <c r="S275" t="str">
        <f t="shared" si="4"/>
        <v/>
      </c>
    </row>
    <row r="276" spans="1:19" ht="72" customHeight="1">
      <c r="A276" s="75"/>
      <c r="B276" s="75"/>
      <c r="C276" s="75"/>
      <c r="D276" s="75"/>
      <c r="E276" s="75"/>
      <c r="F276" s="75"/>
      <c r="G276" s="75"/>
      <c r="H276" s="75"/>
      <c r="I276" s="75"/>
      <c r="J276" s="75"/>
      <c r="K276" s="75"/>
      <c r="L276" s="75"/>
      <c r="M276" s="75"/>
      <c r="N276" s="75"/>
      <c r="O276" s="75"/>
      <c r="P276" s="75"/>
      <c r="Q276" s="75"/>
      <c r="R276" s="75"/>
      <c r="S276" t="str">
        <f t="shared" si="4"/>
        <v/>
      </c>
    </row>
    <row r="277" spans="1:19" ht="72" customHeight="1">
      <c r="A277" s="75"/>
      <c r="B277" s="75"/>
      <c r="C277" s="75"/>
      <c r="D277" s="75"/>
      <c r="E277" s="75"/>
      <c r="F277" s="75"/>
      <c r="G277" s="75"/>
      <c r="H277" s="75"/>
      <c r="I277" s="75"/>
      <c r="J277" s="75"/>
      <c r="K277" s="75"/>
      <c r="L277" s="75"/>
      <c r="M277" s="75"/>
      <c r="N277" s="75"/>
      <c r="O277" s="75"/>
      <c r="P277" s="75"/>
      <c r="Q277" s="75"/>
      <c r="R277" s="75"/>
      <c r="S277" t="str">
        <f t="shared" si="4"/>
        <v/>
      </c>
    </row>
    <row r="278" spans="1:19" ht="72" customHeight="1">
      <c r="A278" s="75"/>
      <c r="B278" s="75"/>
      <c r="C278" s="75"/>
      <c r="D278" s="75"/>
      <c r="E278" s="75"/>
      <c r="F278" s="75"/>
      <c r="G278" s="75"/>
      <c r="H278" s="75"/>
      <c r="I278" s="75"/>
      <c r="J278" s="75"/>
      <c r="K278" s="75"/>
      <c r="L278" s="75"/>
      <c r="M278" s="75"/>
      <c r="N278" s="75"/>
      <c r="O278" s="75"/>
      <c r="P278" s="75"/>
      <c r="Q278" s="75"/>
      <c r="R278" s="75"/>
      <c r="S278" t="str">
        <f t="shared" si="4"/>
        <v/>
      </c>
    </row>
    <row r="279" spans="1:19" ht="72" customHeight="1">
      <c r="A279" s="75"/>
      <c r="B279" s="75"/>
      <c r="C279" s="75"/>
      <c r="D279" s="75"/>
      <c r="E279" s="75"/>
      <c r="F279" s="75"/>
      <c r="G279" s="75"/>
      <c r="H279" s="75"/>
      <c r="I279" s="75"/>
      <c r="J279" s="75"/>
      <c r="K279" s="75"/>
      <c r="L279" s="75"/>
      <c r="M279" s="75"/>
      <c r="N279" s="75"/>
      <c r="O279" s="75"/>
      <c r="P279" s="75"/>
      <c r="Q279" s="75"/>
      <c r="R279" s="75"/>
      <c r="S279" t="str">
        <f t="shared" si="4"/>
        <v/>
      </c>
    </row>
    <row r="280" spans="1:19" ht="72" customHeight="1">
      <c r="A280" s="75"/>
      <c r="B280" s="75"/>
      <c r="C280" s="75"/>
      <c r="D280" s="75"/>
      <c r="E280" s="75"/>
      <c r="F280" s="75"/>
      <c r="G280" s="75"/>
      <c r="H280" s="75"/>
      <c r="I280" s="75"/>
      <c r="J280" s="75"/>
      <c r="K280" s="75"/>
      <c r="L280" s="75"/>
      <c r="M280" s="75"/>
      <c r="N280" s="75"/>
      <c r="O280" s="75"/>
      <c r="P280" s="75"/>
      <c r="Q280" s="75"/>
      <c r="R280" s="75"/>
      <c r="S280" t="str">
        <f t="shared" si="4"/>
        <v/>
      </c>
    </row>
    <row r="281" spans="1:19" ht="72" customHeight="1">
      <c r="A281" s="75"/>
      <c r="B281" s="75"/>
      <c r="C281" s="75"/>
      <c r="D281" s="75"/>
      <c r="E281" s="75"/>
      <c r="F281" s="75"/>
      <c r="G281" s="75"/>
      <c r="H281" s="75"/>
      <c r="I281" s="75"/>
      <c r="J281" s="75"/>
      <c r="K281" s="75"/>
      <c r="L281" s="75"/>
      <c r="M281" s="75"/>
      <c r="N281" s="75"/>
      <c r="O281" s="75"/>
      <c r="P281" s="75"/>
      <c r="Q281" s="75"/>
      <c r="R281" s="75"/>
      <c r="S281" t="str">
        <f t="shared" si="4"/>
        <v/>
      </c>
    </row>
    <row r="282" spans="1:19" ht="72" customHeight="1">
      <c r="A282" s="75"/>
      <c r="B282" s="75"/>
      <c r="C282" s="75"/>
      <c r="D282" s="75"/>
      <c r="E282" s="75"/>
      <c r="F282" s="75"/>
      <c r="G282" s="75"/>
      <c r="H282" s="75"/>
      <c r="I282" s="75"/>
      <c r="J282" s="75"/>
      <c r="K282" s="75"/>
      <c r="L282" s="75"/>
      <c r="M282" s="75"/>
      <c r="N282" s="75"/>
      <c r="O282" s="75"/>
      <c r="P282" s="75"/>
      <c r="Q282" s="75"/>
      <c r="R282" s="75"/>
      <c r="S282" t="str">
        <f t="shared" si="4"/>
        <v/>
      </c>
    </row>
    <row r="283" spans="1:19" ht="72" customHeight="1">
      <c r="A283" s="75"/>
      <c r="B283" s="75"/>
      <c r="C283" s="75"/>
      <c r="D283" s="75"/>
      <c r="E283" s="75"/>
      <c r="F283" s="75"/>
      <c r="G283" s="75"/>
      <c r="H283" s="75"/>
      <c r="I283" s="75"/>
      <c r="J283" s="75"/>
      <c r="K283" s="75"/>
      <c r="L283" s="75"/>
      <c r="M283" s="75"/>
      <c r="N283" s="75"/>
      <c r="O283" s="75"/>
      <c r="P283" s="75"/>
      <c r="Q283" s="75"/>
      <c r="R283" s="75"/>
      <c r="S283" t="str">
        <f t="shared" si="4"/>
        <v/>
      </c>
    </row>
    <row r="284" spans="1:19" ht="72" customHeight="1">
      <c r="A284" s="75"/>
      <c r="B284" s="75"/>
      <c r="C284" s="75"/>
      <c r="D284" s="75"/>
      <c r="E284" s="75"/>
      <c r="F284" s="75"/>
      <c r="G284" s="75"/>
      <c r="H284" s="75"/>
      <c r="I284" s="75"/>
      <c r="J284" s="75"/>
      <c r="K284" s="75"/>
      <c r="L284" s="75"/>
      <c r="M284" s="75"/>
      <c r="N284" s="75"/>
      <c r="O284" s="75"/>
      <c r="P284" s="75"/>
      <c r="Q284" s="75"/>
      <c r="R284" s="75"/>
      <c r="S284" t="str">
        <f t="shared" si="4"/>
        <v/>
      </c>
    </row>
    <row r="285" spans="1:19" ht="72" customHeight="1">
      <c r="A285" s="75"/>
      <c r="B285" s="75"/>
      <c r="C285" s="75"/>
      <c r="D285" s="75"/>
      <c r="E285" s="75"/>
      <c r="F285" s="75"/>
      <c r="G285" s="75"/>
      <c r="H285" s="75"/>
      <c r="I285" s="75"/>
      <c r="J285" s="75"/>
      <c r="K285" s="75"/>
      <c r="L285" s="75"/>
      <c r="M285" s="75"/>
      <c r="N285" s="75"/>
      <c r="O285" s="75"/>
      <c r="P285" s="75"/>
      <c r="Q285" s="75"/>
      <c r="R285" s="75"/>
      <c r="S285" t="str">
        <f t="shared" si="4"/>
        <v/>
      </c>
    </row>
    <row r="286" spans="1:19" ht="72" customHeight="1">
      <c r="A286" s="75"/>
      <c r="B286" s="75"/>
      <c r="C286" s="75"/>
      <c r="D286" s="75"/>
      <c r="E286" s="75"/>
      <c r="F286" s="75"/>
      <c r="G286" s="75"/>
      <c r="H286" s="75"/>
      <c r="I286" s="75"/>
      <c r="J286" s="75"/>
      <c r="K286" s="75"/>
      <c r="L286" s="75"/>
      <c r="M286" s="75"/>
      <c r="N286" s="75"/>
      <c r="O286" s="75"/>
      <c r="P286" s="75"/>
      <c r="Q286" s="75"/>
      <c r="R286" s="75"/>
      <c r="S286" t="str">
        <f t="shared" si="4"/>
        <v/>
      </c>
    </row>
    <row r="287" spans="1:19" ht="72" customHeight="1">
      <c r="A287" s="75"/>
      <c r="B287" s="75"/>
      <c r="C287" s="75"/>
      <c r="D287" s="75"/>
      <c r="E287" s="75"/>
      <c r="F287" s="75"/>
      <c r="G287" s="75"/>
      <c r="H287" s="75"/>
      <c r="I287" s="75"/>
      <c r="J287" s="75"/>
      <c r="K287" s="75"/>
      <c r="L287" s="75"/>
      <c r="M287" s="75"/>
      <c r="N287" s="75"/>
      <c r="O287" s="75"/>
      <c r="P287" s="75"/>
      <c r="Q287" s="75"/>
      <c r="R287" s="75"/>
      <c r="S287" t="str">
        <f t="shared" si="4"/>
        <v/>
      </c>
    </row>
    <row r="288" spans="1:19" ht="72" customHeight="1">
      <c r="A288" s="75"/>
      <c r="B288" s="75"/>
      <c r="C288" s="75"/>
      <c r="D288" s="75"/>
      <c r="E288" s="75"/>
      <c r="F288" s="75"/>
      <c r="G288" s="75"/>
      <c r="H288" s="75"/>
      <c r="I288" s="75"/>
      <c r="J288" s="75"/>
      <c r="K288" s="75"/>
      <c r="L288" s="75"/>
      <c r="M288" s="75"/>
      <c r="N288" s="75"/>
      <c r="O288" s="75"/>
      <c r="P288" s="75"/>
      <c r="Q288" s="75"/>
      <c r="R288" s="75"/>
      <c r="S288" t="str">
        <f t="shared" si="4"/>
        <v/>
      </c>
    </row>
    <row r="289" spans="1:19" ht="72" customHeight="1">
      <c r="A289" s="75"/>
      <c r="B289" s="75"/>
      <c r="C289" s="75"/>
      <c r="D289" s="75"/>
      <c r="E289" s="75"/>
      <c r="F289" s="75"/>
      <c r="G289" s="75"/>
      <c r="H289" s="75"/>
      <c r="I289" s="75"/>
      <c r="J289" s="75"/>
      <c r="K289" s="75"/>
      <c r="L289" s="75"/>
      <c r="M289" s="75"/>
      <c r="N289" s="75"/>
      <c r="O289" s="75"/>
      <c r="P289" s="75"/>
      <c r="Q289" s="75"/>
      <c r="R289" s="75"/>
      <c r="S289" t="str">
        <f t="shared" si="4"/>
        <v/>
      </c>
    </row>
    <row r="290" spans="1:19" ht="72" customHeight="1">
      <c r="A290" s="75"/>
      <c r="B290" s="75"/>
      <c r="C290" s="75"/>
      <c r="D290" s="75"/>
      <c r="E290" s="75"/>
      <c r="F290" s="75"/>
      <c r="G290" s="75"/>
      <c r="H290" s="75"/>
      <c r="I290" s="75"/>
      <c r="J290" s="75"/>
      <c r="K290" s="75"/>
      <c r="L290" s="75"/>
      <c r="M290" s="75"/>
      <c r="N290" s="75"/>
      <c r="O290" s="75"/>
      <c r="P290" s="75"/>
      <c r="Q290" s="75"/>
      <c r="R290" s="75"/>
      <c r="S290" t="str">
        <f t="shared" si="4"/>
        <v/>
      </c>
    </row>
    <row r="291" spans="1:19" ht="72" customHeight="1">
      <c r="A291" s="75"/>
      <c r="B291" s="75"/>
      <c r="C291" s="75"/>
      <c r="D291" s="75"/>
      <c r="E291" s="75"/>
      <c r="F291" s="75"/>
      <c r="G291" s="75"/>
      <c r="H291" s="75"/>
      <c r="I291" s="75"/>
      <c r="J291" s="75"/>
      <c r="K291" s="75"/>
      <c r="L291" s="75"/>
      <c r="M291" s="75"/>
      <c r="N291" s="75"/>
      <c r="O291" s="75"/>
      <c r="P291" s="75"/>
      <c r="Q291" s="75"/>
      <c r="R291" s="75"/>
      <c r="S291" t="str">
        <f t="shared" si="4"/>
        <v/>
      </c>
    </row>
    <row r="292" spans="1:19" ht="72" customHeight="1">
      <c r="A292" s="75"/>
      <c r="B292" s="75"/>
      <c r="C292" s="75"/>
      <c r="D292" s="75"/>
      <c r="E292" s="75"/>
      <c r="F292" s="75"/>
      <c r="G292" s="75"/>
      <c r="H292" s="75"/>
      <c r="I292" s="75"/>
      <c r="J292" s="75"/>
      <c r="K292" s="75"/>
      <c r="L292" s="75"/>
      <c r="M292" s="75"/>
      <c r="N292" s="75"/>
      <c r="O292" s="75"/>
      <c r="P292" s="75"/>
      <c r="Q292" s="75"/>
      <c r="R292" s="75"/>
      <c r="S292" t="str">
        <f t="shared" si="4"/>
        <v/>
      </c>
    </row>
    <row r="293" spans="1:19" ht="72" customHeight="1">
      <c r="A293" s="75"/>
      <c r="B293" s="75"/>
      <c r="C293" s="75"/>
      <c r="D293" s="75"/>
      <c r="E293" s="75"/>
      <c r="F293" s="75"/>
      <c r="G293" s="75"/>
      <c r="H293" s="75"/>
      <c r="I293" s="75"/>
      <c r="J293" s="75"/>
      <c r="K293" s="75"/>
      <c r="L293" s="75"/>
      <c r="M293" s="75"/>
      <c r="N293" s="75"/>
      <c r="O293" s="75"/>
      <c r="P293" s="75"/>
      <c r="Q293" s="75"/>
      <c r="R293" s="75"/>
      <c r="S293" t="str">
        <f t="shared" si="4"/>
        <v/>
      </c>
    </row>
    <row r="294" spans="1:19" ht="72" customHeight="1">
      <c r="A294" s="75"/>
      <c r="B294" s="75"/>
      <c r="C294" s="75"/>
      <c r="D294" s="75"/>
      <c r="E294" s="75"/>
      <c r="F294" s="75"/>
      <c r="G294" s="75"/>
      <c r="H294" s="75"/>
      <c r="I294" s="75"/>
      <c r="J294" s="75"/>
      <c r="K294" s="75"/>
      <c r="L294" s="75"/>
      <c r="M294" s="75"/>
      <c r="N294" s="75"/>
      <c r="O294" s="75"/>
      <c r="P294" s="75"/>
      <c r="Q294" s="75"/>
      <c r="R294" s="75"/>
      <c r="S294" t="str">
        <f t="shared" si="4"/>
        <v/>
      </c>
    </row>
    <row r="295" spans="1:19" ht="72" customHeight="1">
      <c r="A295" s="75"/>
      <c r="B295" s="75"/>
      <c r="C295" s="75"/>
      <c r="D295" s="75"/>
      <c r="E295" s="75"/>
      <c r="F295" s="75"/>
      <c r="G295" s="75"/>
      <c r="H295" s="75"/>
      <c r="I295" s="75"/>
      <c r="J295" s="75"/>
      <c r="K295" s="75"/>
      <c r="L295" s="75"/>
      <c r="M295" s="75"/>
      <c r="N295" s="75"/>
      <c r="O295" s="75"/>
      <c r="P295" s="75"/>
      <c r="Q295" s="75"/>
      <c r="R295" s="75"/>
      <c r="S295" t="str">
        <f t="shared" si="4"/>
        <v/>
      </c>
    </row>
    <row r="296" spans="1:19" ht="72" customHeight="1">
      <c r="A296" s="75"/>
      <c r="B296" s="75"/>
      <c r="C296" s="75"/>
      <c r="D296" s="75"/>
      <c r="E296" s="75"/>
      <c r="F296" s="75"/>
      <c r="G296" s="75"/>
      <c r="H296" s="75"/>
      <c r="I296" s="75"/>
      <c r="J296" s="75"/>
      <c r="K296" s="75"/>
      <c r="L296" s="75"/>
      <c r="M296" s="75"/>
      <c r="N296" s="75"/>
      <c r="O296" s="75"/>
      <c r="P296" s="75"/>
      <c r="Q296" s="75"/>
      <c r="R296" s="75"/>
      <c r="S296" t="str">
        <f t="shared" si="4"/>
        <v/>
      </c>
    </row>
    <row r="297" spans="1:19" ht="72" customHeight="1">
      <c r="A297" s="75"/>
      <c r="B297" s="75"/>
      <c r="C297" s="75"/>
      <c r="D297" s="75"/>
      <c r="E297" s="75"/>
      <c r="F297" s="75"/>
      <c r="G297" s="75"/>
      <c r="H297" s="75"/>
      <c r="I297" s="75"/>
      <c r="J297" s="75"/>
      <c r="K297" s="75"/>
      <c r="L297" s="75"/>
      <c r="M297" s="75"/>
      <c r="N297" s="75"/>
      <c r="O297" s="75"/>
      <c r="P297" s="75"/>
      <c r="Q297" s="75"/>
      <c r="R297" s="75"/>
      <c r="S297" t="str">
        <f t="shared" si="4"/>
        <v/>
      </c>
    </row>
    <row r="298" spans="1:19" ht="72" customHeight="1">
      <c r="A298" s="75"/>
      <c r="B298" s="75"/>
      <c r="C298" s="75"/>
      <c r="D298" s="75"/>
      <c r="E298" s="75"/>
      <c r="F298" s="75"/>
      <c r="G298" s="75"/>
      <c r="H298" s="75"/>
      <c r="I298" s="75"/>
      <c r="J298" s="75"/>
      <c r="K298" s="75"/>
      <c r="L298" s="75"/>
      <c r="M298" s="75"/>
      <c r="N298" s="75"/>
      <c r="O298" s="75"/>
      <c r="P298" s="75"/>
      <c r="Q298" s="75"/>
      <c r="R298" s="75"/>
      <c r="S298" t="str">
        <f t="shared" si="4"/>
        <v/>
      </c>
    </row>
    <row r="299" spans="1:19" ht="72" customHeight="1">
      <c r="A299" s="75"/>
      <c r="B299" s="75"/>
      <c r="C299" s="75"/>
      <c r="D299" s="75"/>
      <c r="E299" s="75"/>
      <c r="F299" s="75"/>
      <c r="G299" s="75"/>
      <c r="H299" s="75"/>
      <c r="I299" s="75"/>
      <c r="J299" s="75"/>
      <c r="K299" s="75"/>
      <c r="L299" s="75"/>
      <c r="M299" s="75"/>
      <c r="N299" s="75"/>
      <c r="O299" s="75"/>
      <c r="P299" s="75"/>
      <c r="Q299" s="75"/>
      <c r="R299" s="75"/>
      <c r="S299" t="str">
        <f t="shared" si="4"/>
        <v/>
      </c>
    </row>
    <row r="300" spans="1:19" ht="72" customHeight="1">
      <c r="A300" s="75"/>
      <c r="B300" s="75"/>
      <c r="C300" s="75"/>
      <c r="D300" s="75"/>
      <c r="E300" s="75"/>
      <c r="F300" s="75"/>
      <c r="G300" s="75"/>
      <c r="H300" s="75"/>
      <c r="I300" s="75"/>
      <c r="J300" s="75"/>
      <c r="K300" s="75"/>
      <c r="L300" s="75"/>
      <c r="M300" s="75"/>
      <c r="N300" s="75"/>
      <c r="O300" s="75"/>
      <c r="P300" s="75"/>
      <c r="Q300" s="75"/>
      <c r="R300" s="75"/>
      <c r="S300" t="str">
        <f t="shared" si="4"/>
        <v/>
      </c>
    </row>
    <row r="301" spans="1:19" ht="72" customHeight="1">
      <c r="A301" s="75"/>
      <c r="B301" s="75"/>
      <c r="C301" s="75"/>
      <c r="D301" s="75"/>
      <c r="E301" s="75"/>
      <c r="F301" s="75"/>
      <c r="G301" s="75"/>
      <c r="H301" s="75"/>
      <c r="I301" s="75"/>
      <c r="J301" s="75"/>
      <c r="K301" s="75"/>
      <c r="L301" s="75"/>
      <c r="M301" s="75"/>
      <c r="N301" s="75"/>
      <c r="O301" s="75"/>
      <c r="P301" s="75"/>
      <c r="Q301" s="75"/>
      <c r="R301" s="75"/>
      <c r="S301" t="str">
        <f t="shared" si="4"/>
        <v/>
      </c>
    </row>
    <row r="302" spans="1:19" ht="72" customHeight="1">
      <c r="A302" s="75"/>
      <c r="B302" s="75"/>
      <c r="C302" s="75"/>
      <c r="D302" s="75"/>
      <c r="E302" s="75"/>
      <c r="F302" s="75"/>
      <c r="G302" s="75"/>
      <c r="H302" s="75"/>
      <c r="I302" s="75"/>
      <c r="J302" s="75"/>
      <c r="K302" s="75"/>
      <c r="L302" s="75"/>
      <c r="M302" s="75"/>
      <c r="N302" s="75"/>
      <c r="O302" s="75"/>
      <c r="P302" s="75"/>
      <c r="Q302" s="75"/>
      <c r="R302" s="75"/>
      <c r="S302" t="str">
        <f t="shared" si="4"/>
        <v/>
      </c>
    </row>
    <row r="303" spans="1:19" ht="72" customHeight="1">
      <c r="A303" s="75"/>
      <c r="B303" s="75"/>
      <c r="C303" s="75"/>
      <c r="D303" s="75"/>
      <c r="E303" s="75"/>
      <c r="F303" s="75"/>
      <c r="G303" s="75"/>
      <c r="H303" s="75"/>
      <c r="I303" s="75"/>
      <c r="J303" s="75"/>
      <c r="K303" s="75"/>
      <c r="L303" s="75"/>
      <c r="M303" s="75"/>
      <c r="N303" s="75"/>
      <c r="O303" s="75"/>
      <c r="P303" s="75"/>
      <c r="Q303" s="75"/>
      <c r="R303" s="75"/>
      <c r="S303" t="str">
        <f t="shared" si="4"/>
        <v/>
      </c>
    </row>
    <row r="304" spans="1:19" ht="72" customHeight="1">
      <c r="A304" s="75"/>
      <c r="B304" s="75"/>
      <c r="C304" s="75"/>
      <c r="D304" s="75"/>
      <c r="E304" s="75"/>
      <c r="F304" s="75"/>
      <c r="G304" s="75"/>
      <c r="H304" s="75"/>
      <c r="I304" s="75"/>
      <c r="J304" s="75"/>
      <c r="K304" s="75"/>
      <c r="L304" s="75"/>
      <c r="M304" s="75"/>
      <c r="N304" s="75"/>
      <c r="O304" s="75"/>
      <c r="P304" s="75"/>
      <c r="Q304" s="75"/>
      <c r="R304" s="75"/>
      <c r="S304" t="str">
        <f t="shared" si="4"/>
        <v/>
      </c>
    </row>
    <row r="305" spans="1:19" ht="72" customHeight="1">
      <c r="A305" s="75"/>
      <c r="B305" s="75"/>
      <c r="C305" s="75"/>
      <c r="D305" s="75"/>
      <c r="E305" s="75"/>
      <c r="F305" s="75"/>
      <c r="G305" s="75"/>
      <c r="H305" s="75"/>
      <c r="I305" s="75"/>
      <c r="J305" s="75"/>
      <c r="K305" s="75"/>
      <c r="L305" s="75"/>
      <c r="M305" s="75"/>
      <c r="N305" s="75"/>
      <c r="O305" s="75"/>
      <c r="P305" s="75"/>
      <c r="Q305" s="75"/>
      <c r="R305" s="75"/>
      <c r="S305" t="str">
        <f t="shared" si="4"/>
        <v/>
      </c>
    </row>
    <row r="306" spans="1:19" ht="72" customHeight="1">
      <c r="A306" s="75"/>
      <c r="B306" s="75"/>
      <c r="C306" s="75"/>
      <c r="D306" s="75"/>
      <c r="E306" s="75"/>
      <c r="F306" s="75"/>
      <c r="G306" s="75"/>
      <c r="H306" s="75"/>
      <c r="I306" s="75"/>
      <c r="J306" s="75"/>
      <c r="K306" s="75"/>
      <c r="L306" s="75"/>
      <c r="M306" s="75"/>
      <c r="N306" s="75"/>
      <c r="O306" s="75"/>
      <c r="P306" s="75"/>
      <c r="Q306" s="75"/>
      <c r="R306" s="75"/>
      <c r="S306" t="str">
        <f t="shared" si="4"/>
        <v/>
      </c>
    </row>
    <row r="307" spans="1:19" ht="72" customHeight="1">
      <c r="A307" s="75"/>
      <c r="B307" s="75"/>
      <c r="C307" s="75"/>
      <c r="D307" s="75"/>
      <c r="E307" s="75"/>
      <c r="F307" s="75"/>
      <c r="G307" s="75"/>
      <c r="H307" s="75"/>
      <c r="I307" s="75"/>
      <c r="J307" s="75"/>
      <c r="K307" s="75"/>
      <c r="L307" s="75"/>
      <c r="M307" s="75"/>
      <c r="N307" s="75"/>
      <c r="O307" s="75"/>
      <c r="P307" s="75"/>
      <c r="Q307" s="75"/>
      <c r="R307" s="75"/>
      <c r="S307" t="str">
        <f t="shared" si="4"/>
        <v/>
      </c>
    </row>
    <row r="308" spans="1:19" ht="72" customHeight="1">
      <c r="A308" s="75"/>
      <c r="B308" s="75"/>
      <c r="C308" s="75"/>
      <c r="D308" s="75"/>
      <c r="E308" s="75"/>
      <c r="F308" s="75"/>
      <c r="G308" s="75"/>
      <c r="H308" s="75"/>
      <c r="I308" s="75"/>
      <c r="J308" s="75"/>
      <c r="K308" s="75"/>
      <c r="L308" s="75"/>
      <c r="M308" s="75"/>
      <c r="N308" s="75"/>
      <c r="O308" s="75"/>
      <c r="P308" s="75"/>
      <c r="Q308" s="75"/>
      <c r="R308" s="75"/>
      <c r="S308" t="str">
        <f t="shared" si="4"/>
        <v/>
      </c>
    </row>
    <row r="309" spans="1:19" ht="72" customHeight="1">
      <c r="A309" s="75"/>
      <c r="B309" s="75"/>
      <c r="C309" s="75"/>
      <c r="D309" s="75"/>
      <c r="E309" s="75"/>
      <c r="F309" s="75"/>
      <c r="G309" s="75"/>
      <c r="H309" s="75"/>
      <c r="I309" s="75"/>
      <c r="J309" s="75"/>
      <c r="K309" s="75"/>
      <c r="L309" s="75"/>
      <c r="M309" s="75"/>
      <c r="N309" s="75"/>
      <c r="O309" s="75"/>
      <c r="P309" s="75"/>
      <c r="Q309" s="75"/>
      <c r="R309" s="75"/>
      <c r="S309" t="str">
        <f t="shared" si="4"/>
        <v/>
      </c>
    </row>
    <row r="310" spans="1:19" ht="72" customHeight="1">
      <c r="A310" s="75"/>
      <c r="B310" s="75"/>
      <c r="C310" s="75"/>
      <c r="D310" s="75"/>
      <c r="E310" s="75"/>
      <c r="F310" s="75"/>
      <c r="G310" s="75"/>
      <c r="H310" s="75"/>
      <c r="I310" s="75"/>
      <c r="J310" s="75"/>
      <c r="K310" s="75"/>
      <c r="L310" s="75"/>
      <c r="M310" s="75"/>
      <c r="N310" s="75"/>
      <c r="O310" s="75"/>
      <c r="P310" s="75"/>
      <c r="Q310" s="75"/>
      <c r="R310" s="75"/>
      <c r="S310" t="str">
        <f t="shared" si="4"/>
        <v/>
      </c>
    </row>
    <row r="311" spans="1:19" ht="72" customHeight="1">
      <c r="A311" s="75"/>
      <c r="B311" s="75"/>
      <c r="C311" s="75"/>
      <c r="D311" s="75"/>
      <c r="E311" s="75"/>
      <c r="F311" s="75"/>
      <c r="G311" s="75"/>
      <c r="H311" s="75"/>
      <c r="I311" s="75"/>
      <c r="J311" s="75"/>
      <c r="K311" s="75"/>
      <c r="L311" s="75"/>
      <c r="M311" s="75"/>
      <c r="N311" s="75"/>
      <c r="O311" s="75"/>
      <c r="P311" s="75"/>
      <c r="Q311" s="75"/>
      <c r="R311" s="75"/>
      <c r="S311" t="str">
        <f t="shared" si="4"/>
        <v/>
      </c>
    </row>
    <row r="312" spans="1:19" ht="72" customHeight="1">
      <c r="A312" s="75"/>
      <c r="B312" s="75"/>
      <c r="C312" s="75"/>
      <c r="D312" s="75"/>
      <c r="E312" s="75"/>
      <c r="F312" s="75"/>
      <c r="G312" s="75"/>
      <c r="H312" s="75"/>
      <c r="I312" s="75"/>
      <c r="J312" s="75"/>
      <c r="K312" s="75"/>
      <c r="L312" s="75"/>
      <c r="M312" s="75"/>
      <c r="N312" s="75"/>
      <c r="O312" s="75"/>
      <c r="P312" s="75"/>
      <c r="Q312" s="75"/>
      <c r="R312" s="75"/>
      <c r="S312" t="str">
        <f t="shared" si="4"/>
        <v/>
      </c>
    </row>
    <row r="313" spans="1:19" ht="72" customHeight="1">
      <c r="A313" s="75"/>
      <c r="B313" s="75"/>
      <c r="C313" s="75"/>
      <c r="D313" s="75"/>
      <c r="E313" s="75"/>
      <c r="F313" s="75"/>
      <c r="G313" s="75"/>
      <c r="H313" s="75"/>
      <c r="I313" s="75"/>
      <c r="J313" s="75"/>
      <c r="K313" s="75"/>
      <c r="L313" s="75"/>
      <c r="M313" s="75"/>
      <c r="N313" s="75"/>
      <c r="O313" s="75"/>
      <c r="P313" s="75"/>
      <c r="Q313" s="75"/>
      <c r="R313" s="75"/>
      <c r="S313" t="str">
        <f t="shared" si="4"/>
        <v/>
      </c>
    </row>
    <row r="314" spans="1:19" ht="72" customHeight="1">
      <c r="A314" s="75"/>
      <c r="B314" s="75"/>
      <c r="C314" s="75"/>
      <c r="D314" s="75"/>
      <c r="E314" s="75"/>
      <c r="F314" s="75"/>
      <c r="G314" s="75"/>
      <c r="H314" s="75"/>
      <c r="I314" s="75"/>
      <c r="J314" s="75"/>
      <c r="K314" s="75"/>
      <c r="L314" s="75"/>
      <c r="M314" s="75"/>
      <c r="N314" s="75"/>
      <c r="O314" s="75"/>
      <c r="P314" s="75"/>
      <c r="Q314" s="75"/>
      <c r="R314" s="75"/>
      <c r="S314" t="str">
        <f t="shared" si="4"/>
        <v/>
      </c>
    </row>
    <row r="315" spans="1:19" ht="72" customHeight="1">
      <c r="A315" s="75"/>
      <c r="B315" s="75"/>
      <c r="C315" s="75"/>
      <c r="D315" s="75"/>
      <c r="E315" s="75"/>
      <c r="F315" s="75"/>
      <c r="G315" s="75"/>
      <c r="H315" s="75"/>
      <c r="I315" s="75"/>
      <c r="J315" s="75"/>
      <c r="K315" s="75"/>
      <c r="L315" s="75"/>
      <c r="M315" s="75"/>
      <c r="N315" s="75"/>
      <c r="O315" s="75"/>
      <c r="P315" s="75"/>
      <c r="Q315" s="75"/>
      <c r="R315" s="75"/>
      <c r="S315" t="str">
        <f t="shared" si="4"/>
        <v/>
      </c>
    </row>
    <row r="316" spans="1:19" ht="72" customHeight="1">
      <c r="A316" s="75"/>
      <c r="B316" s="75"/>
      <c r="C316" s="75"/>
      <c r="D316" s="75"/>
      <c r="E316" s="75"/>
      <c r="F316" s="75"/>
      <c r="G316" s="75"/>
      <c r="H316" s="75"/>
      <c r="I316" s="75"/>
      <c r="J316" s="75"/>
      <c r="K316" s="75"/>
      <c r="L316" s="75"/>
      <c r="M316" s="75"/>
      <c r="N316" s="75"/>
      <c r="O316" s="75"/>
      <c r="P316" s="75"/>
      <c r="Q316" s="75"/>
      <c r="R316" s="75"/>
      <c r="S316" t="str">
        <f t="shared" si="4"/>
        <v/>
      </c>
    </row>
    <row r="317" spans="1:19" ht="72" customHeight="1">
      <c r="A317" s="75"/>
      <c r="B317" s="75"/>
      <c r="C317" s="75"/>
      <c r="D317" s="75"/>
      <c r="E317" s="75"/>
      <c r="F317" s="75"/>
      <c r="G317" s="75"/>
      <c r="H317" s="75"/>
      <c r="I317" s="75"/>
      <c r="J317" s="75"/>
      <c r="K317" s="75"/>
      <c r="L317" s="75"/>
      <c r="M317" s="75"/>
      <c r="N317" s="75"/>
      <c r="O317" s="75"/>
      <c r="P317" s="75"/>
      <c r="Q317" s="75"/>
      <c r="R317" s="75"/>
      <c r="S317" t="str">
        <f t="shared" si="4"/>
        <v/>
      </c>
    </row>
    <row r="318" spans="1:19" ht="72" customHeight="1">
      <c r="A318" s="75"/>
      <c r="B318" s="75"/>
      <c r="C318" s="75"/>
      <c r="D318" s="75"/>
      <c r="E318" s="75"/>
      <c r="F318" s="75"/>
      <c r="G318" s="75"/>
      <c r="H318" s="75"/>
      <c r="I318" s="75"/>
      <c r="J318" s="75"/>
      <c r="K318" s="75"/>
      <c r="L318" s="75"/>
      <c r="M318" s="75"/>
      <c r="N318" s="75"/>
      <c r="O318" s="75"/>
      <c r="P318" s="75"/>
      <c r="Q318" s="75"/>
      <c r="R318" s="75"/>
      <c r="S318" t="str">
        <f t="shared" si="4"/>
        <v/>
      </c>
    </row>
    <row r="319" spans="1:19" ht="72" customHeight="1">
      <c r="A319" s="75"/>
      <c r="B319" s="75"/>
      <c r="C319" s="75"/>
      <c r="D319" s="75"/>
      <c r="E319" s="75"/>
      <c r="F319" s="75"/>
      <c r="G319" s="75"/>
      <c r="H319" s="75"/>
      <c r="I319" s="75"/>
      <c r="J319" s="75"/>
      <c r="K319" s="75"/>
      <c r="L319" s="75"/>
      <c r="M319" s="75"/>
      <c r="N319" s="75"/>
      <c r="O319" s="75"/>
      <c r="P319" s="75"/>
      <c r="Q319" s="75"/>
      <c r="R319" s="75"/>
      <c r="S319" t="str">
        <f t="shared" si="4"/>
        <v/>
      </c>
    </row>
    <row r="320" spans="1:19" ht="72" customHeight="1">
      <c r="A320" s="75"/>
      <c r="B320" s="75"/>
      <c r="C320" s="75"/>
      <c r="D320" s="75"/>
      <c r="E320" s="75"/>
      <c r="F320" s="75"/>
      <c r="G320" s="75"/>
      <c r="H320" s="75"/>
      <c r="I320" s="75"/>
      <c r="J320" s="75"/>
      <c r="K320" s="75"/>
      <c r="L320" s="75"/>
      <c r="M320" s="75"/>
      <c r="N320" s="75"/>
      <c r="O320" s="75"/>
      <c r="P320" s="75"/>
      <c r="Q320" s="75"/>
      <c r="R320" s="75"/>
      <c r="S320" t="str">
        <f t="shared" si="4"/>
        <v/>
      </c>
    </row>
    <row r="321" spans="1:19" ht="72" customHeight="1">
      <c r="A321" s="75"/>
      <c r="B321" s="75"/>
      <c r="C321" s="75"/>
      <c r="D321" s="75"/>
      <c r="E321" s="75"/>
      <c r="F321" s="75"/>
      <c r="G321" s="75"/>
      <c r="H321" s="75"/>
      <c r="I321" s="75"/>
      <c r="J321" s="75"/>
      <c r="K321" s="75"/>
      <c r="L321" s="75"/>
      <c r="M321" s="75"/>
      <c r="N321" s="75"/>
      <c r="O321" s="75"/>
      <c r="P321" s="75"/>
      <c r="Q321" s="75"/>
      <c r="R321" s="75"/>
      <c r="S321" t="str">
        <f t="shared" si="4"/>
        <v/>
      </c>
    </row>
    <row r="322" spans="1:19" ht="72" customHeight="1">
      <c r="A322" s="75"/>
      <c r="B322" s="75"/>
      <c r="C322" s="75"/>
      <c r="D322" s="75"/>
      <c r="E322" s="75"/>
      <c r="F322" s="75"/>
      <c r="G322" s="75"/>
      <c r="H322" s="75"/>
      <c r="I322" s="75"/>
      <c r="J322" s="75"/>
      <c r="K322" s="75"/>
      <c r="L322" s="75"/>
      <c r="M322" s="75"/>
      <c r="N322" s="75"/>
      <c r="O322" s="75"/>
      <c r="P322" s="75"/>
      <c r="Q322" s="75"/>
      <c r="R322" s="75"/>
      <c r="S322" t="str">
        <f t="shared" si="4"/>
        <v/>
      </c>
    </row>
    <row r="323" spans="1:19" ht="72" customHeight="1">
      <c r="A323" s="75"/>
      <c r="B323" s="75"/>
      <c r="C323" s="75"/>
      <c r="D323" s="75"/>
      <c r="E323" s="75"/>
      <c r="F323" s="75"/>
      <c r="G323" s="75"/>
      <c r="H323" s="75"/>
      <c r="I323" s="75"/>
      <c r="J323" s="75"/>
      <c r="K323" s="75"/>
      <c r="L323" s="75"/>
      <c r="M323" s="75"/>
      <c r="N323" s="75"/>
      <c r="O323" s="75"/>
      <c r="P323" s="75"/>
      <c r="Q323" s="75"/>
      <c r="R323" s="75"/>
      <c r="S323" t="str">
        <f t="shared" si="4"/>
        <v/>
      </c>
    </row>
    <row r="324" spans="1:19" ht="72" customHeight="1">
      <c r="A324" s="75"/>
      <c r="B324" s="75"/>
      <c r="C324" s="75"/>
      <c r="D324" s="75"/>
      <c r="E324" s="75"/>
      <c r="F324" s="75"/>
      <c r="G324" s="75"/>
      <c r="H324" s="75"/>
      <c r="I324" s="75"/>
      <c r="J324" s="75"/>
      <c r="K324" s="75"/>
      <c r="L324" s="75"/>
      <c r="M324" s="75"/>
      <c r="N324" s="75"/>
      <c r="O324" s="75"/>
      <c r="P324" s="75"/>
      <c r="Q324" s="75"/>
      <c r="R324" s="75"/>
      <c r="S324" t="str">
        <f t="shared" ref="S324:S387" si="5">IF(A324="","",IF(H324="Short term","SHORT TERM",IF(AND(H324="Long term",P324&gt;0),"LTCG WITH INDEXTATION","LTCG WITHOUT INDEXTATION")))</f>
        <v/>
      </c>
    </row>
    <row r="325" spans="1:19" ht="72" customHeight="1">
      <c r="A325" s="75"/>
      <c r="B325" s="75"/>
      <c r="C325" s="75"/>
      <c r="D325" s="75"/>
      <c r="E325" s="75"/>
      <c r="F325" s="75"/>
      <c r="G325" s="75"/>
      <c r="H325" s="75"/>
      <c r="I325" s="75"/>
      <c r="J325" s="75"/>
      <c r="K325" s="75"/>
      <c r="L325" s="75"/>
      <c r="M325" s="75"/>
      <c r="N325" s="75"/>
      <c r="O325" s="75"/>
      <c r="P325" s="75"/>
      <c r="Q325" s="75"/>
      <c r="R325" s="75"/>
      <c r="S325" t="str">
        <f t="shared" si="5"/>
        <v/>
      </c>
    </row>
    <row r="326" spans="1:19" ht="72" customHeight="1">
      <c r="A326" s="75"/>
      <c r="B326" s="75"/>
      <c r="C326" s="75"/>
      <c r="D326" s="75"/>
      <c r="E326" s="75"/>
      <c r="F326" s="75"/>
      <c r="G326" s="75"/>
      <c r="H326" s="75"/>
      <c r="I326" s="75"/>
      <c r="J326" s="75"/>
      <c r="K326" s="75"/>
      <c r="L326" s="75"/>
      <c r="M326" s="75"/>
      <c r="N326" s="75"/>
      <c r="O326" s="75"/>
      <c r="P326" s="75"/>
      <c r="Q326" s="75"/>
      <c r="R326" s="75"/>
      <c r="S326" t="str">
        <f t="shared" si="5"/>
        <v/>
      </c>
    </row>
    <row r="327" spans="1:19" ht="72" customHeight="1">
      <c r="A327" s="75"/>
      <c r="B327" s="75"/>
      <c r="C327" s="75"/>
      <c r="D327" s="75"/>
      <c r="E327" s="75"/>
      <c r="F327" s="75"/>
      <c r="G327" s="75"/>
      <c r="H327" s="75"/>
      <c r="I327" s="75"/>
      <c r="J327" s="75"/>
      <c r="K327" s="75"/>
      <c r="L327" s="75"/>
      <c r="M327" s="75"/>
      <c r="N327" s="75"/>
      <c r="O327" s="75"/>
      <c r="P327" s="75"/>
      <c r="Q327" s="75"/>
      <c r="R327" s="75"/>
      <c r="S327" t="str">
        <f t="shared" si="5"/>
        <v/>
      </c>
    </row>
    <row r="328" spans="1:19" ht="72" customHeight="1">
      <c r="A328" s="75"/>
      <c r="B328" s="75"/>
      <c r="C328" s="75"/>
      <c r="D328" s="75"/>
      <c r="E328" s="75"/>
      <c r="F328" s="75"/>
      <c r="G328" s="75"/>
      <c r="H328" s="75"/>
      <c r="I328" s="75"/>
      <c r="J328" s="75"/>
      <c r="K328" s="75"/>
      <c r="L328" s="75"/>
      <c r="M328" s="75"/>
      <c r="N328" s="75"/>
      <c r="O328" s="75"/>
      <c r="P328" s="75"/>
      <c r="Q328" s="75"/>
      <c r="R328" s="75"/>
      <c r="S328" t="str">
        <f t="shared" si="5"/>
        <v/>
      </c>
    </row>
    <row r="329" spans="1:19" ht="72" customHeight="1">
      <c r="A329" s="75"/>
      <c r="B329" s="75"/>
      <c r="C329" s="75"/>
      <c r="D329" s="75"/>
      <c r="E329" s="75"/>
      <c r="F329" s="75"/>
      <c r="G329" s="75"/>
      <c r="H329" s="75"/>
      <c r="I329" s="75"/>
      <c r="J329" s="75"/>
      <c r="K329" s="75"/>
      <c r="L329" s="75"/>
      <c r="M329" s="75"/>
      <c r="N329" s="75"/>
      <c r="O329" s="75"/>
      <c r="P329" s="75"/>
      <c r="Q329" s="75"/>
      <c r="R329" s="75"/>
      <c r="S329" t="str">
        <f t="shared" si="5"/>
        <v/>
      </c>
    </row>
    <row r="330" spans="1:19" ht="72" customHeight="1">
      <c r="A330" s="75"/>
      <c r="B330" s="75"/>
      <c r="C330" s="75"/>
      <c r="D330" s="75"/>
      <c r="E330" s="75"/>
      <c r="F330" s="75"/>
      <c r="G330" s="75"/>
      <c r="H330" s="75"/>
      <c r="I330" s="75"/>
      <c r="J330" s="75"/>
      <c r="K330" s="75"/>
      <c r="L330" s="75"/>
      <c r="M330" s="75"/>
      <c r="N330" s="75"/>
      <c r="O330" s="75"/>
      <c r="P330" s="75"/>
      <c r="Q330" s="75"/>
      <c r="R330" s="75"/>
      <c r="S330" t="str">
        <f t="shared" si="5"/>
        <v/>
      </c>
    </row>
    <row r="331" spans="1:19" ht="72" customHeight="1">
      <c r="A331" s="75"/>
      <c r="B331" s="75"/>
      <c r="C331" s="75"/>
      <c r="D331" s="75"/>
      <c r="E331" s="75"/>
      <c r="F331" s="75"/>
      <c r="G331" s="75"/>
      <c r="H331" s="75"/>
      <c r="I331" s="75"/>
      <c r="J331" s="75"/>
      <c r="K331" s="75"/>
      <c r="L331" s="75"/>
      <c r="M331" s="75"/>
      <c r="N331" s="75"/>
      <c r="O331" s="75"/>
      <c r="P331" s="75"/>
      <c r="Q331" s="75"/>
      <c r="R331" s="75"/>
      <c r="S331" t="str">
        <f t="shared" si="5"/>
        <v/>
      </c>
    </row>
    <row r="332" spans="1:19" ht="72" customHeight="1">
      <c r="A332" s="75"/>
      <c r="B332" s="75"/>
      <c r="C332" s="75"/>
      <c r="D332" s="75"/>
      <c r="E332" s="75"/>
      <c r="F332" s="75"/>
      <c r="G332" s="75"/>
      <c r="H332" s="75"/>
      <c r="I332" s="75"/>
      <c r="J332" s="75"/>
      <c r="K332" s="75"/>
      <c r="L332" s="75"/>
      <c r="M332" s="75"/>
      <c r="N332" s="75"/>
      <c r="O332" s="75"/>
      <c r="P332" s="75"/>
      <c r="Q332" s="75"/>
      <c r="R332" s="75"/>
      <c r="S332" t="str">
        <f t="shared" si="5"/>
        <v/>
      </c>
    </row>
    <row r="333" spans="1:19" ht="72" customHeight="1">
      <c r="A333" s="75"/>
      <c r="B333" s="75"/>
      <c r="C333" s="75"/>
      <c r="D333" s="75"/>
      <c r="E333" s="75"/>
      <c r="F333" s="75"/>
      <c r="G333" s="75"/>
      <c r="H333" s="75"/>
      <c r="I333" s="75"/>
      <c r="J333" s="75"/>
      <c r="K333" s="75"/>
      <c r="L333" s="75"/>
      <c r="M333" s="75"/>
      <c r="N333" s="75"/>
      <c r="O333" s="75"/>
      <c r="P333" s="75"/>
      <c r="Q333" s="75"/>
      <c r="R333" s="75"/>
      <c r="S333" t="str">
        <f t="shared" si="5"/>
        <v/>
      </c>
    </row>
    <row r="334" spans="1:19" ht="72" customHeight="1">
      <c r="A334" s="75"/>
      <c r="B334" s="75"/>
      <c r="C334" s="75"/>
      <c r="D334" s="75"/>
      <c r="E334" s="75"/>
      <c r="F334" s="75"/>
      <c r="G334" s="75"/>
      <c r="H334" s="75"/>
      <c r="I334" s="75"/>
      <c r="J334" s="75"/>
      <c r="K334" s="75"/>
      <c r="L334" s="75"/>
      <c r="M334" s="75"/>
      <c r="N334" s="75"/>
      <c r="O334" s="75"/>
      <c r="P334" s="75"/>
      <c r="Q334" s="75"/>
      <c r="R334" s="75"/>
      <c r="S334" t="str">
        <f t="shared" si="5"/>
        <v/>
      </c>
    </row>
    <row r="335" spans="1:19" ht="72" customHeight="1">
      <c r="A335" s="75"/>
      <c r="B335" s="75"/>
      <c r="C335" s="75"/>
      <c r="D335" s="75"/>
      <c r="E335" s="75"/>
      <c r="F335" s="75"/>
      <c r="G335" s="75"/>
      <c r="H335" s="75"/>
      <c r="I335" s="75"/>
      <c r="J335" s="75"/>
      <c r="K335" s="75"/>
      <c r="L335" s="75"/>
      <c r="M335" s="75"/>
      <c r="N335" s="75"/>
      <c r="O335" s="75"/>
      <c r="P335" s="75"/>
      <c r="Q335" s="75"/>
      <c r="R335" s="75"/>
      <c r="S335" t="str">
        <f t="shared" si="5"/>
        <v/>
      </c>
    </row>
    <row r="336" spans="1:19" ht="72" customHeight="1">
      <c r="A336" s="75"/>
      <c r="B336" s="75"/>
      <c r="C336" s="75"/>
      <c r="D336" s="75"/>
      <c r="E336" s="75"/>
      <c r="F336" s="75"/>
      <c r="G336" s="75"/>
      <c r="H336" s="75"/>
      <c r="I336" s="75"/>
      <c r="J336" s="75"/>
      <c r="K336" s="75"/>
      <c r="L336" s="75"/>
      <c r="M336" s="75"/>
      <c r="N336" s="75"/>
      <c r="O336" s="75"/>
      <c r="P336" s="75"/>
      <c r="Q336" s="75"/>
      <c r="R336" s="75"/>
      <c r="S336" t="str">
        <f t="shared" si="5"/>
        <v/>
      </c>
    </row>
    <row r="337" spans="1:19" ht="72" customHeight="1">
      <c r="A337" s="75"/>
      <c r="B337" s="75"/>
      <c r="C337" s="75"/>
      <c r="D337" s="75"/>
      <c r="E337" s="75"/>
      <c r="F337" s="75"/>
      <c r="G337" s="75"/>
      <c r="H337" s="75"/>
      <c r="I337" s="75"/>
      <c r="J337" s="75"/>
      <c r="K337" s="75"/>
      <c r="L337" s="75"/>
      <c r="M337" s="75"/>
      <c r="N337" s="75"/>
      <c r="O337" s="75"/>
      <c r="P337" s="75"/>
      <c r="Q337" s="75"/>
      <c r="R337" s="75"/>
      <c r="S337" t="str">
        <f t="shared" si="5"/>
        <v/>
      </c>
    </row>
    <row r="338" spans="1:19" ht="72" customHeight="1">
      <c r="A338" s="75"/>
      <c r="B338" s="75"/>
      <c r="C338" s="75"/>
      <c r="D338" s="75"/>
      <c r="E338" s="75"/>
      <c r="F338" s="75"/>
      <c r="G338" s="75"/>
      <c r="H338" s="75"/>
      <c r="I338" s="75"/>
      <c r="J338" s="75"/>
      <c r="K338" s="75"/>
      <c r="L338" s="75"/>
      <c r="M338" s="75"/>
      <c r="N338" s="75"/>
      <c r="O338" s="75"/>
      <c r="P338" s="75"/>
      <c r="Q338" s="75"/>
      <c r="R338" s="75"/>
      <c r="S338" t="str">
        <f t="shared" si="5"/>
        <v/>
      </c>
    </row>
    <row r="339" spans="1:19" ht="72" customHeight="1">
      <c r="A339" s="75"/>
      <c r="B339" s="75"/>
      <c r="C339" s="75"/>
      <c r="D339" s="75"/>
      <c r="E339" s="75"/>
      <c r="F339" s="75"/>
      <c r="G339" s="75"/>
      <c r="H339" s="75"/>
      <c r="I339" s="75"/>
      <c r="J339" s="75"/>
      <c r="K339" s="75"/>
      <c r="L339" s="75"/>
      <c r="M339" s="75"/>
      <c r="N339" s="75"/>
      <c r="O339" s="75"/>
      <c r="P339" s="75"/>
      <c r="Q339" s="75"/>
      <c r="R339" s="75"/>
      <c r="S339" t="str">
        <f t="shared" si="5"/>
        <v/>
      </c>
    </row>
    <row r="340" spans="1:19" ht="72" customHeight="1">
      <c r="A340" s="75"/>
      <c r="B340" s="75"/>
      <c r="C340" s="75"/>
      <c r="D340" s="75"/>
      <c r="E340" s="75"/>
      <c r="F340" s="75"/>
      <c r="G340" s="75"/>
      <c r="H340" s="75"/>
      <c r="I340" s="75"/>
      <c r="J340" s="75"/>
      <c r="K340" s="75"/>
      <c r="L340" s="75"/>
      <c r="M340" s="75"/>
      <c r="N340" s="75"/>
      <c r="O340" s="75"/>
      <c r="P340" s="75"/>
      <c r="Q340" s="75"/>
      <c r="R340" s="75"/>
      <c r="S340" t="str">
        <f t="shared" si="5"/>
        <v/>
      </c>
    </row>
    <row r="341" spans="1:19" ht="72" customHeight="1">
      <c r="A341" s="75"/>
      <c r="B341" s="75"/>
      <c r="C341" s="75"/>
      <c r="D341" s="75"/>
      <c r="E341" s="75"/>
      <c r="F341" s="75"/>
      <c r="G341" s="75"/>
      <c r="H341" s="75"/>
      <c r="I341" s="75"/>
      <c r="J341" s="75"/>
      <c r="K341" s="75"/>
      <c r="L341" s="75"/>
      <c r="M341" s="75"/>
      <c r="N341" s="75"/>
      <c r="O341" s="75"/>
      <c r="P341" s="75"/>
      <c r="Q341" s="75"/>
      <c r="R341" s="75"/>
      <c r="S341" t="str">
        <f t="shared" si="5"/>
        <v/>
      </c>
    </row>
    <row r="342" spans="1:19" ht="72" customHeight="1">
      <c r="A342" s="75"/>
      <c r="B342" s="75"/>
      <c r="C342" s="75"/>
      <c r="D342" s="75"/>
      <c r="E342" s="75"/>
      <c r="F342" s="75"/>
      <c r="G342" s="75"/>
      <c r="H342" s="75"/>
      <c r="I342" s="75"/>
      <c r="J342" s="75"/>
      <c r="K342" s="75"/>
      <c r="L342" s="75"/>
      <c r="M342" s="75"/>
      <c r="N342" s="75"/>
      <c r="O342" s="75"/>
      <c r="P342" s="75"/>
      <c r="Q342" s="75"/>
      <c r="R342" s="75"/>
      <c r="S342" t="str">
        <f t="shared" si="5"/>
        <v/>
      </c>
    </row>
    <row r="343" spans="1:19" ht="72" customHeight="1">
      <c r="A343" s="75"/>
      <c r="B343" s="75"/>
      <c r="C343" s="75"/>
      <c r="D343" s="75"/>
      <c r="E343" s="75"/>
      <c r="F343" s="75"/>
      <c r="G343" s="75"/>
      <c r="H343" s="75"/>
      <c r="I343" s="75"/>
      <c r="J343" s="75"/>
      <c r="K343" s="75"/>
      <c r="L343" s="75"/>
      <c r="M343" s="75"/>
      <c r="N343" s="75"/>
      <c r="O343" s="75"/>
      <c r="P343" s="75"/>
      <c r="Q343" s="75"/>
      <c r="R343" s="75"/>
      <c r="S343" t="str">
        <f t="shared" si="5"/>
        <v/>
      </c>
    </row>
    <row r="344" spans="1:19" ht="72" customHeight="1">
      <c r="A344" s="75"/>
      <c r="B344" s="75"/>
      <c r="C344" s="75"/>
      <c r="D344" s="75"/>
      <c r="E344" s="75"/>
      <c r="F344" s="75"/>
      <c r="G344" s="75"/>
      <c r="H344" s="75"/>
      <c r="I344" s="75"/>
      <c r="J344" s="75"/>
      <c r="K344" s="75"/>
      <c r="L344" s="75"/>
      <c r="M344" s="75"/>
      <c r="N344" s="75"/>
      <c r="O344" s="75"/>
      <c r="P344" s="75"/>
      <c r="Q344" s="75"/>
      <c r="R344" s="75"/>
      <c r="S344" t="str">
        <f t="shared" si="5"/>
        <v/>
      </c>
    </row>
    <row r="345" spans="1:19" ht="72" customHeight="1">
      <c r="A345" s="75"/>
      <c r="B345" s="75"/>
      <c r="C345" s="75"/>
      <c r="D345" s="75"/>
      <c r="E345" s="75"/>
      <c r="F345" s="75"/>
      <c r="G345" s="75"/>
      <c r="H345" s="75"/>
      <c r="I345" s="75"/>
      <c r="J345" s="75"/>
      <c r="K345" s="75"/>
      <c r="L345" s="75"/>
      <c r="M345" s="75"/>
      <c r="N345" s="75"/>
      <c r="O345" s="75"/>
      <c r="P345" s="75"/>
      <c r="Q345" s="75"/>
      <c r="R345" s="75"/>
      <c r="S345" t="str">
        <f t="shared" si="5"/>
        <v/>
      </c>
    </row>
    <row r="346" spans="1:19" ht="72" customHeight="1">
      <c r="A346" s="75"/>
      <c r="B346" s="75"/>
      <c r="C346" s="75"/>
      <c r="D346" s="75"/>
      <c r="E346" s="75"/>
      <c r="F346" s="75"/>
      <c r="G346" s="75"/>
      <c r="H346" s="75"/>
      <c r="I346" s="75"/>
      <c r="J346" s="75"/>
      <c r="K346" s="75"/>
      <c r="L346" s="75"/>
      <c r="M346" s="75"/>
      <c r="N346" s="75"/>
      <c r="O346" s="75"/>
      <c r="P346" s="75"/>
      <c r="Q346" s="75"/>
      <c r="R346" s="75"/>
      <c r="S346" t="str">
        <f t="shared" si="5"/>
        <v/>
      </c>
    </row>
    <row r="347" spans="1:19" ht="72" customHeight="1">
      <c r="A347" s="75"/>
      <c r="B347" s="75"/>
      <c r="C347" s="75"/>
      <c r="D347" s="75"/>
      <c r="E347" s="75"/>
      <c r="F347" s="75"/>
      <c r="G347" s="75"/>
      <c r="H347" s="75"/>
      <c r="I347" s="75"/>
      <c r="J347" s="75"/>
      <c r="K347" s="75"/>
      <c r="L347" s="75"/>
      <c r="M347" s="75"/>
      <c r="N347" s="75"/>
      <c r="O347" s="75"/>
      <c r="P347" s="75"/>
      <c r="Q347" s="75"/>
      <c r="R347" s="75"/>
      <c r="S347" t="str">
        <f t="shared" si="5"/>
        <v/>
      </c>
    </row>
    <row r="348" spans="1:19" ht="72" customHeight="1">
      <c r="A348" s="75"/>
      <c r="B348" s="75"/>
      <c r="C348" s="75"/>
      <c r="D348" s="75"/>
      <c r="E348" s="75"/>
      <c r="F348" s="75"/>
      <c r="G348" s="75"/>
      <c r="H348" s="75"/>
      <c r="I348" s="75"/>
      <c r="J348" s="75"/>
      <c r="K348" s="75"/>
      <c r="L348" s="75"/>
      <c r="M348" s="75"/>
      <c r="N348" s="75"/>
      <c r="O348" s="75"/>
      <c r="P348" s="75"/>
      <c r="Q348" s="75"/>
      <c r="R348" s="75"/>
      <c r="S348" t="str">
        <f t="shared" si="5"/>
        <v/>
      </c>
    </row>
    <row r="349" spans="1:19" ht="72" customHeight="1">
      <c r="A349" s="75"/>
      <c r="B349" s="75"/>
      <c r="C349" s="75"/>
      <c r="D349" s="75"/>
      <c r="E349" s="75"/>
      <c r="F349" s="75"/>
      <c r="G349" s="75"/>
      <c r="H349" s="75"/>
      <c r="I349" s="75"/>
      <c r="J349" s="75"/>
      <c r="K349" s="75"/>
      <c r="L349" s="75"/>
      <c r="M349" s="75"/>
      <c r="N349" s="75"/>
      <c r="O349" s="75"/>
      <c r="P349" s="75"/>
      <c r="Q349" s="75"/>
      <c r="R349" s="75"/>
      <c r="S349" t="str">
        <f t="shared" si="5"/>
        <v/>
      </c>
    </row>
    <row r="350" spans="1:19" ht="72" customHeight="1">
      <c r="A350" s="75"/>
      <c r="B350" s="75"/>
      <c r="C350" s="75"/>
      <c r="D350" s="75"/>
      <c r="E350" s="75"/>
      <c r="F350" s="75"/>
      <c r="G350" s="75"/>
      <c r="H350" s="75"/>
      <c r="I350" s="75"/>
      <c r="J350" s="75"/>
      <c r="K350" s="75"/>
      <c r="L350" s="75"/>
      <c r="M350" s="75"/>
      <c r="N350" s="75"/>
      <c r="O350" s="75"/>
      <c r="P350" s="75"/>
      <c r="Q350" s="75"/>
      <c r="R350" s="75"/>
      <c r="S350" t="str">
        <f t="shared" si="5"/>
        <v/>
      </c>
    </row>
    <row r="351" spans="1:19" ht="72" customHeight="1">
      <c r="A351" s="75"/>
      <c r="B351" s="75"/>
      <c r="C351" s="75"/>
      <c r="D351" s="75"/>
      <c r="E351" s="75"/>
      <c r="F351" s="75"/>
      <c r="G351" s="75"/>
      <c r="H351" s="75"/>
      <c r="I351" s="75"/>
      <c r="J351" s="75"/>
      <c r="K351" s="75"/>
      <c r="L351" s="75"/>
      <c r="M351" s="75"/>
      <c r="N351" s="75"/>
      <c r="O351" s="75"/>
      <c r="P351" s="75"/>
      <c r="Q351" s="75"/>
      <c r="R351" s="75"/>
      <c r="S351" t="str">
        <f t="shared" si="5"/>
        <v/>
      </c>
    </row>
    <row r="352" spans="1:19" ht="72" customHeight="1">
      <c r="A352" s="75"/>
      <c r="B352" s="75"/>
      <c r="C352" s="75"/>
      <c r="D352" s="75"/>
      <c r="E352" s="75"/>
      <c r="F352" s="75"/>
      <c r="G352" s="75"/>
      <c r="H352" s="75"/>
      <c r="I352" s="75"/>
      <c r="J352" s="75"/>
      <c r="K352" s="75"/>
      <c r="L352" s="75"/>
      <c r="M352" s="75"/>
      <c r="N352" s="75"/>
      <c r="O352" s="75"/>
      <c r="P352" s="75"/>
      <c r="Q352" s="75"/>
      <c r="R352" s="75"/>
      <c r="S352" t="str">
        <f t="shared" si="5"/>
        <v/>
      </c>
    </row>
    <row r="353" spans="1:19" ht="72" customHeight="1">
      <c r="A353" s="75"/>
      <c r="B353" s="75"/>
      <c r="C353" s="75"/>
      <c r="D353" s="75"/>
      <c r="E353" s="75"/>
      <c r="F353" s="75"/>
      <c r="G353" s="75"/>
      <c r="H353" s="75"/>
      <c r="I353" s="75"/>
      <c r="J353" s="75"/>
      <c r="K353" s="75"/>
      <c r="L353" s="75"/>
      <c r="M353" s="75"/>
      <c r="N353" s="75"/>
      <c r="O353" s="75"/>
      <c r="P353" s="75"/>
      <c r="Q353" s="75"/>
      <c r="R353" s="75"/>
      <c r="S353" t="str">
        <f t="shared" si="5"/>
        <v/>
      </c>
    </row>
    <row r="354" spans="1:19" ht="72" customHeight="1">
      <c r="A354" s="75"/>
      <c r="B354" s="75"/>
      <c r="C354" s="75"/>
      <c r="D354" s="75"/>
      <c r="E354" s="75"/>
      <c r="F354" s="75"/>
      <c r="G354" s="75"/>
      <c r="H354" s="75"/>
      <c r="I354" s="75"/>
      <c r="J354" s="75"/>
      <c r="K354" s="75"/>
      <c r="L354" s="75"/>
      <c r="M354" s="75"/>
      <c r="N354" s="75"/>
      <c r="O354" s="75"/>
      <c r="P354" s="75"/>
      <c r="Q354" s="75"/>
      <c r="R354" s="75"/>
      <c r="S354" t="str">
        <f t="shared" si="5"/>
        <v/>
      </c>
    </row>
    <row r="355" spans="1:19" ht="72" customHeight="1">
      <c r="A355" s="75"/>
      <c r="B355" s="75"/>
      <c r="C355" s="75"/>
      <c r="D355" s="75"/>
      <c r="E355" s="75"/>
      <c r="F355" s="75"/>
      <c r="G355" s="75"/>
      <c r="H355" s="75"/>
      <c r="I355" s="75"/>
      <c r="J355" s="75"/>
      <c r="K355" s="75"/>
      <c r="L355" s="75"/>
      <c r="M355" s="75"/>
      <c r="N355" s="75"/>
      <c r="O355" s="75"/>
      <c r="P355" s="75"/>
      <c r="Q355" s="75"/>
      <c r="R355" s="75"/>
      <c r="S355" t="str">
        <f t="shared" si="5"/>
        <v/>
      </c>
    </row>
    <row r="356" spans="1:19" ht="72" customHeight="1">
      <c r="A356" s="75"/>
      <c r="B356" s="75"/>
      <c r="C356" s="75"/>
      <c r="D356" s="75"/>
      <c r="E356" s="75"/>
      <c r="F356" s="75"/>
      <c r="G356" s="75"/>
      <c r="H356" s="75"/>
      <c r="I356" s="75"/>
      <c r="J356" s="75"/>
      <c r="K356" s="75"/>
      <c r="L356" s="75"/>
      <c r="M356" s="75"/>
      <c r="N356" s="75"/>
      <c r="O356" s="75"/>
      <c r="P356" s="75"/>
      <c r="Q356" s="75"/>
      <c r="R356" s="75"/>
      <c r="S356" t="str">
        <f t="shared" si="5"/>
        <v/>
      </c>
    </row>
    <row r="357" spans="1:19" ht="72" customHeight="1">
      <c r="A357" s="75"/>
      <c r="B357" s="75"/>
      <c r="C357" s="75"/>
      <c r="D357" s="75"/>
      <c r="E357" s="75"/>
      <c r="F357" s="75"/>
      <c r="G357" s="75"/>
      <c r="H357" s="75"/>
      <c r="I357" s="75"/>
      <c r="J357" s="75"/>
      <c r="K357" s="75"/>
      <c r="L357" s="75"/>
      <c r="M357" s="75"/>
      <c r="N357" s="75"/>
      <c r="O357" s="75"/>
      <c r="P357" s="75"/>
      <c r="Q357" s="75"/>
      <c r="R357" s="75"/>
      <c r="S357" t="str">
        <f t="shared" si="5"/>
        <v/>
      </c>
    </row>
    <row r="358" spans="1:19" ht="72" customHeight="1">
      <c r="A358" s="75"/>
      <c r="B358" s="75"/>
      <c r="C358" s="75"/>
      <c r="D358" s="75"/>
      <c r="E358" s="75"/>
      <c r="F358" s="75"/>
      <c r="G358" s="75"/>
      <c r="H358" s="75"/>
      <c r="I358" s="75"/>
      <c r="J358" s="75"/>
      <c r="K358" s="75"/>
      <c r="L358" s="75"/>
      <c r="M358" s="75"/>
      <c r="N358" s="75"/>
      <c r="O358" s="75"/>
      <c r="P358" s="75"/>
      <c r="Q358" s="75"/>
      <c r="R358" s="75"/>
      <c r="S358" t="str">
        <f t="shared" si="5"/>
        <v/>
      </c>
    </row>
    <row r="359" spans="1:19" ht="72" customHeight="1">
      <c r="A359" s="75"/>
      <c r="B359" s="75"/>
      <c r="C359" s="75"/>
      <c r="D359" s="75"/>
      <c r="E359" s="75"/>
      <c r="F359" s="75"/>
      <c r="G359" s="75"/>
      <c r="H359" s="75"/>
      <c r="I359" s="75"/>
      <c r="J359" s="75"/>
      <c r="K359" s="75"/>
      <c r="L359" s="75"/>
      <c r="M359" s="75"/>
      <c r="N359" s="75"/>
      <c r="O359" s="75"/>
      <c r="P359" s="75"/>
      <c r="Q359" s="75"/>
      <c r="R359" s="75"/>
      <c r="S359" t="str">
        <f t="shared" si="5"/>
        <v/>
      </c>
    </row>
    <row r="360" spans="1:19" ht="72" customHeight="1">
      <c r="A360" s="75"/>
      <c r="B360" s="75"/>
      <c r="C360" s="75"/>
      <c r="D360" s="75"/>
      <c r="E360" s="75"/>
      <c r="F360" s="75"/>
      <c r="G360" s="75"/>
      <c r="H360" s="75"/>
      <c r="I360" s="75"/>
      <c r="J360" s="75"/>
      <c r="K360" s="75"/>
      <c r="L360" s="75"/>
      <c r="M360" s="75"/>
      <c r="N360" s="75"/>
      <c r="O360" s="75"/>
      <c r="P360" s="75"/>
      <c r="Q360" s="75"/>
      <c r="R360" s="75"/>
      <c r="S360" t="str">
        <f t="shared" si="5"/>
        <v/>
      </c>
    </row>
    <row r="361" spans="1:19" ht="72" customHeight="1">
      <c r="A361" s="75"/>
      <c r="B361" s="75"/>
      <c r="C361" s="75"/>
      <c r="D361" s="75"/>
      <c r="E361" s="75"/>
      <c r="F361" s="75"/>
      <c r="G361" s="75"/>
      <c r="H361" s="75"/>
      <c r="I361" s="75"/>
      <c r="J361" s="75"/>
      <c r="K361" s="75"/>
      <c r="L361" s="75"/>
      <c r="M361" s="75"/>
      <c r="N361" s="75"/>
      <c r="O361" s="75"/>
      <c r="P361" s="75"/>
      <c r="Q361" s="75"/>
      <c r="R361" s="75"/>
      <c r="S361" t="str">
        <f t="shared" si="5"/>
        <v/>
      </c>
    </row>
    <row r="362" spans="1:19" ht="72" customHeight="1">
      <c r="A362" s="75"/>
      <c r="B362" s="75"/>
      <c r="C362" s="75"/>
      <c r="D362" s="75"/>
      <c r="E362" s="75"/>
      <c r="F362" s="75"/>
      <c r="G362" s="75"/>
      <c r="H362" s="75"/>
      <c r="I362" s="75"/>
      <c r="J362" s="75"/>
      <c r="K362" s="75"/>
      <c r="L362" s="75"/>
      <c r="M362" s="75"/>
      <c r="N362" s="75"/>
      <c r="O362" s="75"/>
      <c r="P362" s="75"/>
      <c r="Q362" s="75"/>
      <c r="R362" s="75"/>
      <c r="S362" t="str">
        <f t="shared" si="5"/>
        <v/>
      </c>
    </row>
    <row r="363" spans="1:19" ht="72" customHeight="1">
      <c r="A363" s="75"/>
      <c r="B363" s="75"/>
      <c r="C363" s="75"/>
      <c r="D363" s="75"/>
      <c r="E363" s="75"/>
      <c r="F363" s="75"/>
      <c r="G363" s="75"/>
      <c r="H363" s="75"/>
      <c r="I363" s="75"/>
      <c r="J363" s="75"/>
      <c r="K363" s="75"/>
      <c r="L363" s="75"/>
      <c r="M363" s="75"/>
      <c r="N363" s="75"/>
      <c r="O363" s="75"/>
      <c r="P363" s="75"/>
      <c r="Q363" s="75"/>
      <c r="R363" s="75"/>
      <c r="S363" t="str">
        <f t="shared" si="5"/>
        <v/>
      </c>
    </row>
    <row r="364" spans="1:19" ht="72" customHeight="1">
      <c r="A364" s="75"/>
      <c r="B364" s="75"/>
      <c r="C364" s="75"/>
      <c r="D364" s="75"/>
      <c r="E364" s="75"/>
      <c r="F364" s="75"/>
      <c r="G364" s="75"/>
      <c r="H364" s="75"/>
      <c r="I364" s="75"/>
      <c r="J364" s="75"/>
      <c r="K364" s="75"/>
      <c r="L364" s="75"/>
      <c r="M364" s="75"/>
      <c r="N364" s="75"/>
      <c r="O364" s="75"/>
      <c r="P364" s="75"/>
      <c r="Q364" s="75"/>
      <c r="R364" s="75"/>
      <c r="S364" t="str">
        <f t="shared" si="5"/>
        <v/>
      </c>
    </row>
    <row r="365" spans="1:19" ht="72" customHeight="1">
      <c r="A365" s="75"/>
      <c r="B365" s="75"/>
      <c r="C365" s="75"/>
      <c r="D365" s="75"/>
      <c r="E365" s="75"/>
      <c r="F365" s="75"/>
      <c r="G365" s="75"/>
      <c r="H365" s="75"/>
      <c r="I365" s="75"/>
      <c r="J365" s="75"/>
      <c r="K365" s="75"/>
      <c r="L365" s="75"/>
      <c r="M365" s="75"/>
      <c r="N365" s="75"/>
      <c r="O365" s="75"/>
      <c r="P365" s="75"/>
      <c r="Q365" s="75"/>
      <c r="R365" s="75"/>
      <c r="S365" t="str">
        <f t="shared" si="5"/>
        <v/>
      </c>
    </row>
    <row r="366" spans="1:19" ht="72" customHeight="1">
      <c r="A366" s="75"/>
      <c r="B366" s="75"/>
      <c r="C366" s="75"/>
      <c r="D366" s="75"/>
      <c r="E366" s="75"/>
      <c r="F366" s="75"/>
      <c r="G366" s="75"/>
      <c r="H366" s="75"/>
      <c r="I366" s="75"/>
      <c r="J366" s="75"/>
      <c r="K366" s="75"/>
      <c r="L366" s="75"/>
      <c r="M366" s="75"/>
      <c r="N366" s="75"/>
      <c r="O366" s="75"/>
      <c r="P366" s="75"/>
      <c r="Q366" s="75"/>
      <c r="R366" s="75"/>
      <c r="S366" t="str">
        <f t="shared" si="5"/>
        <v/>
      </c>
    </row>
    <row r="367" spans="1:19" ht="72" customHeight="1">
      <c r="A367" s="75"/>
      <c r="B367" s="75"/>
      <c r="C367" s="75"/>
      <c r="D367" s="75"/>
      <c r="E367" s="75"/>
      <c r="F367" s="75"/>
      <c r="G367" s="75"/>
      <c r="H367" s="75"/>
      <c r="I367" s="75"/>
      <c r="J367" s="75"/>
      <c r="K367" s="75"/>
      <c r="L367" s="75"/>
      <c r="M367" s="75"/>
      <c r="N367" s="75"/>
      <c r="O367" s="75"/>
      <c r="P367" s="75"/>
      <c r="Q367" s="75"/>
      <c r="R367" s="75"/>
      <c r="S367" t="str">
        <f t="shared" si="5"/>
        <v/>
      </c>
    </row>
    <row r="368" spans="1:19" ht="72" customHeight="1">
      <c r="A368" s="75"/>
      <c r="B368" s="75"/>
      <c r="C368" s="75"/>
      <c r="D368" s="75"/>
      <c r="E368" s="75"/>
      <c r="F368" s="75"/>
      <c r="G368" s="75"/>
      <c r="H368" s="75"/>
      <c r="I368" s="75"/>
      <c r="J368" s="75"/>
      <c r="K368" s="75"/>
      <c r="L368" s="75"/>
      <c r="M368" s="75"/>
      <c r="N368" s="75"/>
      <c r="O368" s="75"/>
      <c r="P368" s="75"/>
      <c r="Q368" s="75"/>
      <c r="R368" s="75"/>
      <c r="S368" t="str">
        <f t="shared" si="5"/>
        <v/>
      </c>
    </row>
    <row r="369" spans="1:19" ht="72" customHeight="1">
      <c r="A369" s="75"/>
      <c r="B369" s="75"/>
      <c r="C369" s="75"/>
      <c r="D369" s="75"/>
      <c r="E369" s="75"/>
      <c r="F369" s="75"/>
      <c r="G369" s="75"/>
      <c r="H369" s="75"/>
      <c r="I369" s="75"/>
      <c r="J369" s="75"/>
      <c r="K369" s="75"/>
      <c r="L369" s="75"/>
      <c r="M369" s="75"/>
      <c r="N369" s="75"/>
      <c r="O369" s="75"/>
      <c r="P369" s="75"/>
      <c r="Q369" s="75"/>
      <c r="R369" s="75"/>
      <c r="S369" t="str">
        <f t="shared" si="5"/>
        <v/>
      </c>
    </row>
    <row r="370" spans="1:19" ht="72" customHeight="1">
      <c r="A370" s="75"/>
      <c r="B370" s="75"/>
      <c r="C370" s="75"/>
      <c r="D370" s="75"/>
      <c r="E370" s="75"/>
      <c r="F370" s="75"/>
      <c r="G370" s="75"/>
      <c r="H370" s="75"/>
      <c r="I370" s="75"/>
      <c r="J370" s="75"/>
      <c r="K370" s="75"/>
      <c r="L370" s="75"/>
      <c r="M370" s="75"/>
      <c r="N370" s="75"/>
      <c r="O370" s="75"/>
      <c r="P370" s="75"/>
      <c r="Q370" s="75"/>
      <c r="R370" s="75"/>
      <c r="S370" t="str">
        <f t="shared" si="5"/>
        <v/>
      </c>
    </row>
    <row r="371" spans="1:19" ht="72" customHeight="1">
      <c r="A371" s="75"/>
      <c r="B371" s="75"/>
      <c r="C371" s="75"/>
      <c r="D371" s="75"/>
      <c r="E371" s="75"/>
      <c r="F371" s="75"/>
      <c r="G371" s="75"/>
      <c r="H371" s="75"/>
      <c r="I371" s="75"/>
      <c r="J371" s="75"/>
      <c r="K371" s="75"/>
      <c r="L371" s="75"/>
      <c r="M371" s="75"/>
      <c r="N371" s="75"/>
      <c r="O371" s="75"/>
      <c r="P371" s="75"/>
      <c r="Q371" s="75"/>
      <c r="R371" s="75"/>
      <c r="S371" t="str">
        <f t="shared" si="5"/>
        <v/>
      </c>
    </row>
    <row r="372" spans="1:19" ht="72" customHeight="1">
      <c r="A372" s="75"/>
      <c r="B372" s="75"/>
      <c r="C372" s="75"/>
      <c r="D372" s="75"/>
      <c r="E372" s="75"/>
      <c r="F372" s="75"/>
      <c r="G372" s="75"/>
      <c r="H372" s="75"/>
      <c r="I372" s="75"/>
      <c r="J372" s="75"/>
      <c r="K372" s="75"/>
      <c r="L372" s="75"/>
      <c r="M372" s="75"/>
      <c r="N372" s="75"/>
      <c r="O372" s="75"/>
      <c r="P372" s="75"/>
      <c r="Q372" s="75"/>
      <c r="R372" s="75"/>
      <c r="S372" t="str">
        <f t="shared" si="5"/>
        <v/>
      </c>
    </row>
    <row r="373" spans="1:19" ht="72" customHeight="1">
      <c r="A373" s="75"/>
      <c r="B373" s="75"/>
      <c r="C373" s="75"/>
      <c r="D373" s="75"/>
      <c r="E373" s="75"/>
      <c r="F373" s="75"/>
      <c r="G373" s="75"/>
      <c r="H373" s="75"/>
      <c r="I373" s="75"/>
      <c r="J373" s="75"/>
      <c r="K373" s="75"/>
      <c r="L373" s="75"/>
      <c r="M373" s="75"/>
      <c r="N373" s="75"/>
      <c r="O373" s="75"/>
      <c r="P373" s="75"/>
      <c r="Q373" s="75"/>
      <c r="R373" s="75"/>
      <c r="S373" t="str">
        <f t="shared" si="5"/>
        <v/>
      </c>
    </row>
    <row r="374" spans="1:19" ht="72" customHeight="1">
      <c r="A374" s="75"/>
      <c r="B374" s="75"/>
      <c r="C374" s="75"/>
      <c r="D374" s="75"/>
      <c r="E374" s="75"/>
      <c r="F374" s="75"/>
      <c r="G374" s="75"/>
      <c r="H374" s="75"/>
      <c r="I374" s="75"/>
      <c r="J374" s="75"/>
      <c r="K374" s="75"/>
      <c r="L374" s="75"/>
      <c r="M374" s="75"/>
      <c r="N374" s="75"/>
      <c r="O374" s="75"/>
      <c r="P374" s="75"/>
      <c r="Q374" s="75"/>
      <c r="R374" s="75"/>
      <c r="S374" t="str">
        <f t="shared" si="5"/>
        <v/>
      </c>
    </row>
    <row r="375" spans="1:19" ht="72" customHeight="1">
      <c r="A375" s="75"/>
      <c r="B375" s="75"/>
      <c r="C375" s="75"/>
      <c r="D375" s="75"/>
      <c r="E375" s="75"/>
      <c r="F375" s="75"/>
      <c r="G375" s="75"/>
      <c r="H375" s="75"/>
      <c r="I375" s="75"/>
      <c r="J375" s="75"/>
      <c r="K375" s="75"/>
      <c r="L375" s="75"/>
      <c r="M375" s="75"/>
      <c r="N375" s="75"/>
      <c r="O375" s="75"/>
      <c r="P375" s="75"/>
      <c r="Q375" s="75"/>
      <c r="R375" s="75"/>
      <c r="S375" t="str">
        <f t="shared" si="5"/>
        <v/>
      </c>
    </row>
    <row r="376" spans="1:19" ht="72" customHeight="1">
      <c r="A376" s="75"/>
      <c r="B376" s="75"/>
      <c r="C376" s="75"/>
      <c r="D376" s="75"/>
      <c r="E376" s="75"/>
      <c r="F376" s="75"/>
      <c r="G376" s="75"/>
      <c r="H376" s="75"/>
      <c r="I376" s="75"/>
      <c r="J376" s="75"/>
      <c r="K376" s="75"/>
      <c r="L376" s="75"/>
      <c r="M376" s="75"/>
      <c r="N376" s="75"/>
      <c r="O376" s="75"/>
      <c r="P376" s="75"/>
      <c r="Q376" s="75"/>
      <c r="R376" s="75"/>
      <c r="S376" t="str">
        <f t="shared" si="5"/>
        <v/>
      </c>
    </row>
    <row r="377" spans="1:19" ht="72" customHeight="1">
      <c r="A377" s="75"/>
      <c r="B377" s="75"/>
      <c r="C377" s="75"/>
      <c r="D377" s="75"/>
      <c r="E377" s="75"/>
      <c r="F377" s="75"/>
      <c r="G377" s="75"/>
      <c r="H377" s="75"/>
      <c r="I377" s="75"/>
      <c r="J377" s="75"/>
      <c r="K377" s="75"/>
      <c r="L377" s="75"/>
      <c r="M377" s="75"/>
      <c r="N377" s="75"/>
      <c r="O377" s="75"/>
      <c r="P377" s="75"/>
      <c r="Q377" s="75"/>
      <c r="R377" s="75"/>
      <c r="S377" t="str">
        <f t="shared" si="5"/>
        <v/>
      </c>
    </row>
    <row r="378" spans="1:19" ht="72" customHeight="1">
      <c r="A378" s="75"/>
      <c r="B378" s="75"/>
      <c r="C378" s="75"/>
      <c r="D378" s="75"/>
      <c r="E378" s="75"/>
      <c r="F378" s="75"/>
      <c r="G378" s="75"/>
      <c r="H378" s="75"/>
      <c r="I378" s="75"/>
      <c r="J378" s="75"/>
      <c r="K378" s="75"/>
      <c r="L378" s="75"/>
      <c r="M378" s="75"/>
      <c r="N378" s="75"/>
      <c r="O378" s="75"/>
      <c r="P378" s="75"/>
      <c r="Q378" s="75"/>
      <c r="R378" s="75"/>
      <c r="S378" t="str">
        <f t="shared" si="5"/>
        <v/>
      </c>
    </row>
    <row r="379" spans="1:19" ht="72" customHeight="1">
      <c r="A379" s="75"/>
      <c r="B379" s="75"/>
      <c r="C379" s="75"/>
      <c r="D379" s="75"/>
      <c r="E379" s="75"/>
      <c r="F379" s="75"/>
      <c r="G379" s="75"/>
      <c r="H379" s="75"/>
      <c r="I379" s="75"/>
      <c r="J379" s="75"/>
      <c r="K379" s="75"/>
      <c r="L379" s="75"/>
      <c r="M379" s="75"/>
      <c r="N379" s="75"/>
      <c r="O379" s="75"/>
      <c r="P379" s="75"/>
      <c r="Q379" s="75"/>
      <c r="R379" s="75"/>
      <c r="S379" t="str">
        <f t="shared" si="5"/>
        <v/>
      </c>
    </row>
    <row r="380" spans="1:19" ht="72" customHeight="1">
      <c r="A380" s="75"/>
      <c r="B380" s="75"/>
      <c r="C380" s="75"/>
      <c r="D380" s="75"/>
      <c r="E380" s="75"/>
      <c r="F380" s="75"/>
      <c r="G380" s="75"/>
      <c r="H380" s="75"/>
      <c r="I380" s="75"/>
      <c r="J380" s="75"/>
      <c r="K380" s="75"/>
      <c r="L380" s="75"/>
      <c r="M380" s="75"/>
      <c r="N380" s="75"/>
      <c r="O380" s="75"/>
      <c r="P380" s="75"/>
      <c r="Q380" s="75"/>
      <c r="R380" s="75"/>
      <c r="S380" t="str">
        <f t="shared" si="5"/>
        <v/>
      </c>
    </row>
    <row r="381" spans="1:19" ht="72" customHeight="1">
      <c r="A381" s="75"/>
      <c r="B381" s="75"/>
      <c r="C381" s="75"/>
      <c r="D381" s="75"/>
      <c r="E381" s="75"/>
      <c r="F381" s="75"/>
      <c r="G381" s="75"/>
      <c r="H381" s="75"/>
      <c r="I381" s="75"/>
      <c r="J381" s="75"/>
      <c r="K381" s="75"/>
      <c r="L381" s="75"/>
      <c r="M381" s="75"/>
      <c r="N381" s="75"/>
      <c r="O381" s="75"/>
      <c r="P381" s="75"/>
      <c r="Q381" s="75"/>
      <c r="R381" s="75"/>
      <c r="S381" t="str">
        <f t="shared" si="5"/>
        <v/>
      </c>
    </row>
    <row r="382" spans="1:19" ht="72" customHeight="1">
      <c r="A382" s="75"/>
      <c r="B382" s="75"/>
      <c r="C382" s="75"/>
      <c r="D382" s="75"/>
      <c r="E382" s="75"/>
      <c r="F382" s="75"/>
      <c r="G382" s="75"/>
      <c r="H382" s="75"/>
      <c r="I382" s="75"/>
      <c r="J382" s="75"/>
      <c r="K382" s="75"/>
      <c r="L382" s="75"/>
      <c r="M382" s="75"/>
      <c r="N382" s="75"/>
      <c r="O382" s="75"/>
      <c r="P382" s="75"/>
      <c r="Q382" s="75"/>
      <c r="R382" s="75"/>
      <c r="S382" t="str">
        <f t="shared" si="5"/>
        <v/>
      </c>
    </row>
    <row r="383" spans="1:19" ht="72" customHeight="1">
      <c r="A383" s="75"/>
      <c r="B383" s="75"/>
      <c r="C383" s="75"/>
      <c r="D383" s="75"/>
      <c r="E383" s="75"/>
      <c r="F383" s="75"/>
      <c r="G383" s="75"/>
      <c r="H383" s="75"/>
      <c r="I383" s="75"/>
      <c r="J383" s="75"/>
      <c r="K383" s="75"/>
      <c r="L383" s="75"/>
      <c r="M383" s="75"/>
      <c r="N383" s="75"/>
      <c r="O383" s="75"/>
      <c r="P383" s="75"/>
      <c r="Q383" s="75"/>
      <c r="R383" s="75"/>
      <c r="S383" t="str">
        <f t="shared" si="5"/>
        <v/>
      </c>
    </row>
    <row r="384" spans="1:19" ht="72" customHeight="1">
      <c r="A384" s="75"/>
      <c r="B384" s="75"/>
      <c r="C384" s="75"/>
      <c r="D384" s="75"/>
      <c r="E384" s="75"/>
      <c r="F384" s="75"/>
      <c r="G384" s="75"/>
      <c r="H384" s="75"/>
      <c r="I384" s="75"/>
      <c r="J384" s="75"/>
      <c r="K384" s="75"/>
      <c r="L384" s="75"/>
      <c r="M384" s="75"/>
      <c r="N384" s="75"/>
      <c r="O384" s="75"/>
      <c r="P384" s="75"/>
      <c r="Q384" s="75"/>
      <c r="R384" s="75"/>
      <c r="S384" t="str">
        <f t="shared" si="5"/>
        <v/>
      </c>
    </row>
    <row r="385" spans="1:19" ht="72" customHeight="1">
      <c r="A385" s="75"/>
      <c r="B385" s="75"/>
      <c r="C385" s="75"/>
      <c r="D385" s="75"/>
      <c r="E385" s="75"/>
      <c r="F385" s="75"/>
      <c r="G385" s="75"/>
      <c r="H385" s="75"/>
      <c r="I385" s="75"/>
      <c r="J385" s="75"/>
      <c r="K385" s="75"/>
      <c r="L385" s="75"/>
      <c r="M385" s="75"/>
      <c r="N385" s="75"/>
      <c r="O385" s="75"/>
      <c r="P385" s="75"/>
      <c r="Q385" s="75"/>
      <c r="R385" s="75"/>
      <c r="S385" t="str">
        <f t="shared" si="5"/>
        <v/>
      </c>
    </row>
    <row r="386" spans="1:19" ht="72" customHeight="1">
      <c r="A386" s="75"/>
      <c r="B386" s="75"/>
      <c r="C386" s="75"/>
      <c r="D386" s="75"/>
      <c r="E386" s="75"/>
      <c r="F386" s="75"/>
      <c r="G386" s="75"/>
      <c r="H386" s="75"/>
      <c r="I386" s="75"/>
      <c r="J386" s="75"/>
      <c r="K386" s="75"/>
      <c r="L386" s="75"/>
      <c r="M386" s="75"/>
      <c r="N386" s="75"/>
      <c r="O386" s="75"/>
      <c r="P386" s="75"/>
      <c r="Q386" s="75"/>
      <c r="R386" s="75"/>
      <c r="S386" t="str">
        <f t="shared" si="5"/>
        <v/>
      </c>
    </row>
    <row r="387" spans="1:19" ht="72" customHeight="1">
      <c r="A387" s="75"/>
      <c r="B387" s="75"/>
      <c r="C387" s="75"/>
      <c r="D387" s="75"/>
      <c r="E387" s="75"/>
      <c r="F387" s="75"/>
      <c r="G387" s="75"/>
      <c r="H387" s="75"/>
      <c r="I387" s="75"/>
      <c r="J387" s="75"/>
      <c r="K387" s="75"/>
      <c r="L387" s="75"/>
      <c r="M387" s="75"/>
      <c r="N387" s="75"/>
      <c r="O387" s="75"/>
      <c r="P387" s="75"/>
      <c r="Q387" s="75"/>
      <c r="R387" s="75"/>
      <c r="S387" t="str">
        <f t="shared" si="5"/>
        <v/>
      </c>
    </row>
    <row r="388" spans="1:19" ht="72" customHeight="1">
      <c r="A388" s="75"/>
      <c r="B388" s="75"/>
      <c r="C388" s="75"/>
      <c r="D388" s="75"/>
      <c r="E388" s="75"/>
      <c r="F388" s="75"/>
      <c r="G388" s="75"/>
      <c r="H388" s="75"/>
      <c r="I388" s="75"/>
      <c r="J388" s="75"/>
      <c r="K388" s="75"/>
      <c r="L388" s="75"/>
      <c r="M388" s="75"/>
      <c r="N388" s="75"/>
      <c r="O388" s="75"/>
      <c r="P388" s="75"/>
      <c r="Q388" s="75"/>
      <c r="R388" s="75"/>
      <c r="S388" t="str">
        <f t="shared" ref="S388:S434" si="6">IF(A388="","",IF(H388="Short term","SHORT TERM",IF(AND(H388="Long term",P388&gt;0),"LTCG WITH INDEXTATION","LTCG WITHOUT INDEXTATION")))</f>
        <v/>
      </c>
    </row>
    <row r="389" spans="1:19" ht="72" customHeight="1">
      <c r="A389" s="75"/>
      <c r="B389" s="75"/>
      <c r="C389" s="75"/>
      <c r="D389" s="75"/>
      <c r="E389" s="75"/>
      <c r="F389" s="75"/>
      <c r="G389" s="75"/>
      <c r="H389" s="75"/>
      <c r="I389" s="75"/>
      <c r="J389" s="75"/>
      <c r="K389" s="75"/>
      <c r="L389" s="75"/>
      <c r="M389" s="75"/>
      <c r="N389" s="75"/>
      <c r="O389" s="75"/>
      <c r="P389" s="75"/>
      <c r="Q389" s="75"/>
      <c r="R389" s="75"/>
      <c r="S389" t="str">
        <f t="shared" si="6"/>
        <v/>
      </c>
    </row>
    <row r="390" spans="1:19" ht="72" customHeight="1">
      <c r="A390" s="75"/>
      <c r="B390" s="75"/>
      <c r="C390" s="75"/>
      <c r="D390" s="75"/>
      <c r="E390" s="75"/>
      <c r="F390" s="75"/>
      <c r="G390" s="75"/>
      <c r="H390" s="75"/>
      <c r="I390" s="75"/>
      <c r="J390" s="75"/>
      <c r="K390" s="75"/>
      <c r="L390" s="75"/>
      <c r="M390" s="75"/>
      <c r="N390" s="75"/>
      <c r="O390" s="75"/>
      <c r="P390" s="75"/>
      <c r="Q390" s="75"/>
      <c r="R390" s="75"/>
      <c r="S390" t="str">
        <f t="shared" si="6"/>
        <v/>
      </c>
    </row>
    <row r="391" spans="1:19" ht="72" customHeight="1">
      <c r="A391" s="75"/>
      <c r="B391" s="75"/>
      <c r="C391" s="75"/>
      <c r="D391" s="75"/>
      <c r="E391" s="75"/>
      <c r="F391" s="75"/>
      <c r="G391" s="75"/>
      <c r="H391" s="75"/>
      <c r="I391" s="75"/>
      <c r="J391" s="75"/>
      <c r="K391" s="75"/>
      <c r="L391" s="75"/>
      <c r="M391" s="75"/>
      <c r="N391" s="75"/>
      <c r="O391" s="75"/>
      <c r="P391" s="75"/>
      <c r="Q391" s="75"/>
      <c r="R391" s="75"/>
      <c r="S391" t="str">
        <f t="shared" si="6"/>
        <v/>
      </c>
    </row>
    <row r="392" spans="1:19" ht="72" customHeight="1">
      <c r="A392" s="75"/>
      <c r="B392" s="75"/>
      <c r="C392" s="75"/>
      <c r="D392" s="75"/>
      <c r="E392" s="75"/>
      <c r="F392" s="75"/>
      <c r="G392" s="75"/>
      <c r="H392" s="75"/>
      <c r="I392" s="75"/>
      <c r="J392" s="75"/>
      <c r="K392" s="75"/>
      <c r="L392" s="75"/>
      <c r="M392" s="75"/>
      <c r="N392" s="75"/>
      <c r="O392" s="75"/>
      <c r="P392" s="75"/>
      <c r="Q392" s="75"/>
      <c r="R392" s="75"/>
      <c r="S392" t="str">
        <f t="shared" si="6"/>
        <v/>
      </c>
    </row>
    <row r="393" spans="1:19" ht="72" customHeight="1">
      <c r="A393" s="75"/>
      <c r="B393" s="75"/>
      <c r="C393" s="75"/>
      <c r="D393" s="75"/>
      <c r="E393" s="75"/>
      <c r="F393" s="75"/>
      <c r="G393" s="75"/>
      <c r="H393" s="75"/>
      <c r="I393" s="75"/>
      <c r="J393" s="75"/>
      <c r="K393" s="75"/>
      <c r="L393" s="75"/>
      <c r="M393" s="75"/>
      <c r="N393" s="75"/>
      <c r="O393" s="75"/>
      <c r="P393" s="75"/>
      <c r="Q393" s="75"/>
      <c r="R393" s="75"/>
      <c r="S393" t="str">
        <f t="shared" si="6"/>
        <v/>
      </c>
    </row>
    <row r="394" spans="1:19" ht="72" customHeight="1">
      <c r="A394" s="75"/>
      <c r="B394" s="75"/>
      <c r="C394" s="75"/>
      <c r="D394" s="75"/>
      <c r="E394" s="75"/>
      <c r="F394" s="75"/>
      <c r="G394" s="75"/>
      <c r="H394" s="75"/>
      <c r="I394" s="75"/>
      <c r="J394" s="75"/>
      <c r="K394" s="75"/>
      <c r="L394" s="75"/>
      <c r="M394" s="75"/>
      <c r="N394" s="75"/>
      <c r="O394" s="75"/>
      <c r="P394" s="75"/>
      <c r="Q394" s="75"/>
      <c r="R394" s="75"/>
      <c r="S394" t="str">
        <f t="shared" si="6"/>
        <v/>
      </c>
    </row>
    <row r="395" spans="1:19" ht="72" customHeight="1">
      <c r="A395" s="75"/>
      <c r="B395" s="75"/>
      <c r="C395" s="75"/>
      <c r="D395" s="75"/>
      <c r="E395" s="75"/>
      <c r="F395" s="75"/>
      <c r="G395" s="75"/>
      <c r="H395" s="75"/>
      <c r="I395" s="75"/>
      <c r="J395" s="75"/>
      <c r="K395" s="75"/>
      <c r="L395" s="75"/>
      <c r="M395" s="75"/>
      <c r="N395" s="75"/>
      <c r="O395" s="75"/>
      <c r="P395" s="75"/>
      <c r="Q395" s="75"/>
      <c r="R395" s="75"/>
      <c r="S395" t="str">
        <f t="shared" si="6"/>
        <v/>
      </c>
    </row>
    <row r="396" spans="1:19" ht="72" customHeight="1">
      <c r="A396" s="75"/>
      <c r="B396" s="75"/>
      <c r="C396" s="75"/>
      <c r="D396" s="75"/>
      <c r="E396" s="75"/>
      <c r="F396" s="75"/>
      <c r="G396" s="75"/>
      <c r="H396" s="75"/>
      <c r="I396" s="75"/>
      <c r="J396" s="75"/>
      <c r="K396" s="75"/>
      <c r="L396" s="75"/>
      <c r="M396" s="75"/>
      <c r="N396" s="75"/>
      <c r="O396" s="75"/>
      <c r="P396" s="75"/>
      <c r="Q396" s="75"/>
      <c r="R396" s="75"/>
      <c r="S396" t="str">
        <f t="shared" si="6"/>
        <v/>
      </c>
    </row>
    <row r="397" spans="1:19" ht="72" customHeight="1">
      <c r="A397" s="75"/>
      <c r="B397" s="75"/>
      <c r="C397" s="75"/>
      <c r="D397" s="75"/>
      <c r="E397" s="75"/>
      <c r="F397" s="75"/>
      <c r="G397" s="75"/>
      <c r="H397" s="75"/>
      <c r="I397" s="75"/>
      <c r="J397" s="75"/>
      <c r="K397" s="75"/>
      <c r="L397" s="75"/>
      <c r="M397" s="75"/>
      <c r="N397" s="75"/>
      <c r="O397" s="75"/>
      <c r="P397" s="75"/>
      <c r="Q397" s="75"/>
      <c r="R397" s="75"/>
      <c r="S397" t="str">
        <f t="shared" si="6"/>
        <v/>
      </c>
    </row>
    <row r="398" spans="1:19" ht="72" customHeight="1">
      <c r="A398" s="75"/>
      <c r="B398" s="75"/>
      <c r="C398" s="75"/>
      <c r="D398" s="75"/>
      <c r="E398" s="75"/>
      <c r="F398" s="75"/>
      <c r="G398" s="75"/>
      <c r="H398" s="75"/>
      <c r="I398" s="75"/>
      <c r="J398" s="75"/>
      <c r="K398" s="75"/>
      <c r="L398" s="75"/>
      <c r="M398" s="75"/>
      <c r="N398" s="75"/>
      <c r="O398" s="75"/>
      <c r="P398" s="75"/>
      <c r="Q398" s="75"/>
      <c r="R398" s="75"/>
      <c r="S398" t="str">
        <f t="shared" si="6"/>
        <v/>
      </c>
    </row>
    <row r="399" spans="1:19" ht="72" customHeight="1">
      <c r="A399" s="75"/>
      <c r="B399" s="75"/>
      <c r="C399" s="75"/>
      <c r="D399" s="75"/>
      <c r="E399" s="75"/>
      <c r="F399" s="75"/>
      <c r="G399" s="75"/>
      <c r="H399" s="75"/>
      <c r="I399" s="75"/>
      <c r="J399" s="75"/>
      <c r="K399" s="75"/>
      <c r="L399" s="75"/>
      <c r="M399" s="75"/>
      <c r="N399" s="75"/>
      <c r="O399" s="75"/>
      <c r="P399" s="75"/>
      <c r="Q399" s="75"/>
      <c r="R399" s="75"/>
      <c r="S399" t="str">
        <f t="shared" si="6"/>
        <v/>
      </c>
    </row>
    <row r="400" spans="1:19" ht="72" customHeight="1">
      <c r="A400" s="75"/>
      <c r="B400" s="75"/>
      <c r="C400" s="75"/>
      <c r="D400" s="75"/>
      <c r="E400" s="75"/>
      <c r="F400" s="75"/>
      <c r="G400" s="75"/>
      <c r="H400" s="75"/>
      <c r="I400" s="75"/>
      <c r="J400" s="75"/>
      <c r="K400" s="75"/>
      <c r="L400" s="75"/>
      <c r="M400" s="75"/>
      <c r="N400" s="75"/>
      <c r="O400" s="75"/>
      <c r="P400" s="75"/>
      <c r="Q400" s="75"/>
      <c r="R400" s="75"/>
      <c r="S400" t="str">
        <f t="shared" si="6"/>
        <v/>
      </c>
    </row>
    <row r="401" spans="1:19" ht="72" customHeight="1">
      <c r="A401" s="75"/>
      <c r="B401" s="75"/>
      <c r="C401" s="75"/>
      <c r="D401" s="75"/>
      <c r="E401" s="75"/>
      <c r="F401" s="75"/>
      <c r="G401" s="75"/>
      <c r="H401" s="75"/>
      <c r="I401" s="75"/>
      <c r="J401" s="75"/>
      <c r="K401" s="75"/>
      <c r="L401" s="75"/>
      <c r="M401" s="75"/>
      <c r="N401" s="75"/>
      <c r="O401" s="75"/>
      <c r="P401" s="75"/>
      <c r="Q401" s="75"/>
      <c r="R401" s="75"/>
      <c r="S401" t="str">
        <f t="shared" si="6"/>
        <v/>
      </c>
    </row>
    <row r="402" spans="1:19" ht="72" customHeight="1">
      <c r="A402" s="75"/>
      <c r="B402" s="75"/>
      <c r="C402" s="75"/>
      <c r="D402" s="75"/>
      <c r="E402" s="75"/>
      <c r="F402" s="75"/>
      <c r="G402" s="75"/>
      <c r="H402" s="75"/>
      <c r="I402" s="75"/>
      <c r="J402" s="75"/>
      <c r="K402" s="75"/>
      <c r="L402" s="75"/>
      <c r="M402" s="75"/>
      <c r="N402" s="75"/>
      <c r="O402" s="75"/>
      <c r="P402" s="75"/>
      <c r="Q402" s="75"/>
      <c r="R402" s="75"/>
      <c r="S402" t="str">
        <f t="shared" si="6"/>
        <v/>
      </c>
    </row>
    <row r="403" spans="1:19" ht="72" customHeight="1">
      <c r="A403" s="75"/>
      <c r="B403" s="75"/>
      <c r="C403" s="75"/>
      <c r="D403" s="75"/>
      <c r="E403" s="75"/>
      <c r="F403" s="75"/>
      <c r="G403" s="75"/>
      <c r="H403" s="75"/>
      <c r="I403" s="75"/>
      <c r="J403" s="75"/>
      <c r="K403" s="75"/>
      <c r="L403" s="75"/>
      <c r="M403" s="75"/>
      <c r="N403" s="75"/>
      <c r="O403" s="75"/>
      <c r="P403" s="75"/>
      <c r="Q403" s="75"/>
      <c r="R403" s="75"/>
      <c r="S403" t="str">
        <f t="shared" si="6"/>
        <v/>
      </c>
    </row>
    <row r="404" spans="1:19" ht="72" customHeight="1">
      <c r="A404" s="75"/>
      <c r="B404" s="75"/>
      <c r="C404" s="75"/>
      <c r="D404" s="75"/>
      <c r="E404" s="75"/>
      <c r="F404" s="75"/>
      <c r="G404" s="75"/>
      <c r="H404" s="75"/>
      <c r="I404" s="75"/>
      <c r="J404" s="75"/>
      <c r="K404" s="75"/>
      <c r="L404" s="75"/>
      <c r="M404" s="75"/>
      <c r="N404" s="75"/>
      <c r="O404" s="75"/>
      <c r="P404" s="75"/>
      <c r="Q404" s="75"/>
      <c r="R404" s="75"/>
      <c r="S404" t="str">
        <f t="shared" si="6"/>
        <v/>
      </c>
    </row>
    <row r="405" spans="1:19" ht="72" customHeight="1">
      <c r="A405" s="75"/>
      <c r="B405" s="75"/>
      <c r="C405" s="75"/>
      <c r="D405" s="75"/>
      <c r="E405" s="75"/>
      <c r="F405" s="75"/>
      <c r="G405" s="75"/>
      <c r="H405" s="75"/>
      <c r="I405" s="75"/>
      <c r="J405" s="75"/>
      <c r="K405" s="75"/>
      <c r="L405" s="75"/>
      <c r="M405" s="75"/>
      <c r="N405" s="75"/>
      <c r="O405" s="75"/>
      <c r="P405" s="75"/>
      <c r="Q405" s="75"/>
      <c r="R405" s="75"/>
      <c r="S405" t="str">
        <f t="shared" si="6"/>
        <v/>
      </c>
    </row>
    <row r="406" spans="1:19" ht="72" customHeight="1">
      <c r="A406" s="75"/>
      <c r="B406" s="75"/>
      <c r="C406" s="75"/>
      <c r="D406" s="75"/>
      <c r="E406" s="75"/>
      <c r="F406" s="75"/>
      <c r="G406" s="75"/>
      <c r="H406" s="75"/>
      <c r="I406" s="75"/>
      <c r="J406" s="75"/>
      <c r="K406" s="75"/>
      <c r="L406" s="75"/>
      <c r="M406" s="75"/>
      <c r="N406" s="75"/>
      <c r="O406" s="75"/>
      <c r="P406" s="75"/>
      <c r="Q406" s="75"/>
      <c r="R406" s="75"/>
      <c r="S406" t="str">
        <f t="shared" si="6"/>
        <v/>
      </c>
    </row>
    <row r="407" spans="1:19" ht="72" customHeight="1">
      <c r="A407" s="75"/>
      <c r="B407" s="75"/>
      <c r="C407" s="75"/>
      <c r="D407" s="75"/>
      <c r="E407" s="75"/>
      <c r="F407" s="75"/>
      <c r="G407" s="75"/>
      <c r="H407" s="75"/>
      <c r="I407" s="75"/>
      <c r="J407" s="75"/>
      <c r="K407" s="75"/>
      <c r="L407" s="75"/>
      <c r="M407" s="75"/>
      <c r="N407" s="75"/>
      <c r="O407" s="75"/>
      <c r="P407" s="75"/>
      <c r="Q407" s="75"/>
      <c r="R407" s="75"/>
      <c r="S407" t="str">
        <f t="shared" si="6"/>
        <v/>
      </c>
    </row>
    <row r="408" spans="1:19" ht="72" customHeight="1">
      <c r="A408" s="75"/>
      <c r="B408" s="75"/>
      <c r="C408" s="75"/>
      <c r="D408" s="75"/>
      <c r="E408" s="75"/>
      <c r="F408" s="75"/>
      <c r="G408" s="75"/>
      <c r="H408" s="75"/>
      <c r="I408" s="75"/>
      <c r="J408" s="75"/>
      <c r="K408" s="75"/>
      <c r="L408" s="75"/>
      <c r="M408" s="75"/>
      <c r="N408" s="75"/>
      <c r="O408" s="75"/>
      <c r="P408" s="75"/>
      <c r="Q408" s="75"/>
      <c r="R408" s="75"/>
      <c r="S408" t="str">
        <f t="shared" si="6"/>
        <v/>
      </c>
    </row>
    <row r="409" spans="1:19" ht="72" customHeight="1">
      <c r="A409" s="75"/>
      <c r="B409" s="75"/>
      <c r="C409" s="75"/>
      <c r="D409" s="75"/>
      <c r="E409" s="75"/>
      <c r="F409" s="75"/>
      <c r="G409" s="75"/>
      <c r="H409" s="75"/>
      <c r="I409" s="75"/>
      <c r="J409" s="75"/>
      <c r="K409" s="75"/>
      <c r="L409" s="75"/>
      <c r="M409" s="75"/>
      <c r="N409" s="75"/>
      <c r="O409" s="75"/>
      <c r="P409" s="75"/>
      <c r="Q409" s="75"/>
      <c r="R409" s="75"/>
      <c r="S409" t="str">
        <f t="shared" si="6"/>
        <v/>
      </c>
    </row>
    <row r="410" spans="1:19" ht="72" customHeight="1">
      <c r="A410" s="75"/>
      <c r="B410" s="75"/>
      <c r="C410" s="75"/>
      <c r="D410" s="75"/>
      <c r="E410" s="75"/>
      <c r="F410" s="75"/>
      <c r="G410" s="75"/>
      <c r="H410" s="75"/>
      <c r="I410" s="75"/>
      <c r="J410" s="75"/>
      <c r="K410" s="75"/>
      <c r="L410" s="75"/>
      <c r="M410" s="75"/>
      <c r="N410" s="75"/>
      <c r="O410" s="75"/>
      <c r="P410" s="75"/>
      <c r="Q410" s="75"/>
      <c r="R410" s="75"/>
      <c r="S410" t="str">
        <f t="shared" si="6"/>
        <v/>
      </c>
    </row>
    <row r="411" spans="1:19" ht="72" customHeight="1">
      <c r="A411" s="75"/>
      <c r="B411" s="75"/>
      <c r="C411" s="75"/>
      <c r="D411" s="75"/>
      <c r="E411" s="75"/>
      <c r="F411" s="75"/>
      <c r="G411" s="75"/>
      <c r="H411" s="75"/>
      <c r="I411" s="75"/>
      <c r="J411" s="75"/>
      <c r="K411" s="75"/>
      <c r="L411" s="75"/>
      <c r="M411" s="75"/>
      <c r="N411" s="75"/>
      <c r="O411" s="75"/>
      <c r="P411" s="75"/>
      <c r="Q411" s="75"/>
      <c r="R411" s="75"/>
      <c r="S411" t="str">
        <f t="shared" si="6"/>
        <v/>
      </c>
    </row>
    <row r="412" spans="1:19" ht="72" customHeight="1">
      <c r="A412" s="75"/>
      <c r="B412" s="75"/>
      <c r="C412" s="75"/>
      <c r="D412" s="75"/>
      <c r="E412" s="75"/>
      <c r="F412" s="75"/>
      <c r="G412" s="75"/>
      <c r="H412" s="75"/>
      <c r="I412" s="75"/>
      <c r="J412" s="75"/>
      <c r="K412" s="75"/>
      <c r="L412" s="75"/>
      <c r="M412" s="75"/>
      <c r="N412" s="75"/>
      <c r="O412" s="75"/>
      <c r="P412" s="75"/>
      <c r="Q412" s="75"/>
      <c r="R412" s="75"/>
      <c r="S412" t="str">
        <f t="shared" si="6"/>
        <v/>
      </c>
    </row>
    <row r="413" spans="1:19" ht="72" customHeight="1">
      <c r="A413" s="75"/>
      <c r="B413" s="75"/>
      <c r="C413" s="75"/>
      <c r="D413" s="75"/>
      <c r="E413" s="75"/>
      <c r="F413" s="75"/>
      <c r="G413" s="75"/>
      <c r="H413" s="75"/>
      <c r="I413" s="75"/>
      <c r="J413" s="75"/>
      <c r="K413" s="75"/>
      <c r="L413" s="75"/>
      <c r="M413" s="75"/>
      <c r="N413" s="75"/>
      <c r="O413" s="75"/>
      <c r="P413" s="75"/>
      <c r="Q413" s="75"/>
      <c r="R413" s="75"/>
      <c r="S413" t="str">
        <f t="shared" si="6"/>
        <v/>
      </c>
    </row>
    <row r="414" spans="1:19" ht="72" customHeight="1">
      <c r="A414" s="75"/>
      <c r="B414" s="75"/>
      <c r="C414" s="75"/>
      <c r="D414" s="75"/>
      <c r="E414" s="75"/>
      <c r="F414" s="75"/>
      <c r="G414" s="75"/>
      <c r="H414" s="75"/>
      <c r="I414" s="75"/>
      <c r="J414" s="75"/>
      <c r="K414" s="75"/>
      <c r="L414" s="75"/>
      <c r="M414" s="75"/>
      <c r="N414" s="75"/>
      <c r="O414" s="75"/>
      <c r="P414" s="75"/>
      <c r="Q414" s="75"/>
      <c r="R414" s="75"/>
      <c r="S414" t="str">
        <f t="shared" si="6"/>
        <v/>
      </c>
    </row>
    <row r="415" spans="1:19" ht="72" customHeight="1">
      <c r="A415" s="75"/>
      <c r="B415" s="75"/>
      <c r="C415" s="75"/>
      <c r="D415" s="75"/>
      <c r="E415" s="75"/>
      <c r="F415" s="75"/>
      <c r="G415" s="75"/>
      <c r="H415" s="75"/>
      <c r="I415" s="75"/>
      <c r="J415" s="75"/>
      <c r="K415" s="75"/>
      <c r="L415" s="75"/>
      <c r="M415" s="75"/>
      <c r="N415" s="75"/>
      <c r="O415" s="75"/>
      <c r="P415" s="75"/>
      <c r="Q415" s="75"/>
      <c r="R415" s="75"/>
      <c r="S415" t="str">
        <f t="shared" si="6"/>
        <v/>
      </c>
    </row>
    <row r="416" spans="1:19" ht="72" customHeight="1">
      <c r="A416" s="75"/>
      <c r="B416" s="75"/>
      <c r="C416" s="75"/>
      <c r="D416" s="75"/>
      <c r="E416" s="75"/>
      <c r="F416" s="75"/>
      <c r="G416" s="75"/>
      <c r="H416" s="75"/>
      <c r="I416" s="75"/>
      <c r="J416" s="75"/>
      <c r="K416" s="75"/>
      <c r="L416" s="75"/>
      <c r="M416" s="75"/>
      <c r="N416" s="75"/>
      <c r="O416" s="75"/>
      <c r="P416" s="75"/>
      <c r="Q416" s="75"/>
      <c r="R416" s="75"/>
      <c r="S416" t="str">
        <f t="shared" si="6"/>
        <v/>
      </c>
    </row>
    <row r="417" spans="1:19" ht="72" customHeight="1">
      <c r="A417" s="75"/>
      <c r="B417" s="75"/>
      <c r="C417" s="75"/>
      <c r="D417" s="75"/>
      <c r="E417" s="75"/>
      <c r="F417" s="75"/>
      <c r="G417" s="75"/>
      <c r="H417" s="75"/>
      <c r="I417" s="75"/>
      <c r="J417" s="75"/>
      <c r="K417" s="75"/>
      <c r="L417" s="75"/>
      <c r="M417" s="75"/>
      <c r="N417" s="75"/>
      <c r="O417" s="75"/>
      <c r="P417" s="75"/>
      <c r="Q417" s="75"/>
      <c r="R417" s="75"/>
      <c r="S417" t="str">
        <f t="shared" si="6"/>
        <v/>
      </c>
    </row>
    <row r="418" spans="1:19" ht="72" customHeight="1">
      <c r="A418" s="75"/>
      <c r="B418" s="75"/>
      <c r="C418" s="75"/>
      <c r="D418" s="75"/>
      <c r="E418" s="75"/>
      <c r="F418" s="75"/>
      <c r="G418" s="75"/>
      <c r="H418" s="75"/>
      <c r="I418" s="75"/>
      <c r="J418" s="75"/>
      <c r="K418" s="75"/>
      <c r="L418" s="75"/>
      <c r="M418" s="75"/>
      <c r="N418" s="75"/>
      <c r="O418" s="75"/>
      <c r="P418" s="75"/>
      <c r="Q418" s="75"/>
      <c r="R418" s="75"/>
      <c r="S418" t="str">
        <f t="shared" si="6"/>
        <v/>
      </c>
    </row>
    <row r="419" spans="1:19" ht="72" customHeight="1">
      <c r="A419" s="75"/>
      <c r="B419" s="75"/>
      <c r="C419" s="75"/>
      <c r="D419" s="75"/>
      <c r="E419" s="75"/>
      <c r="F419" s="75"/>
      <c r="G419" s="75"/>
      <c r="H419" s="75"/>
      <c r="I419" s="75"/>
      <c r="J419" s="75"/>
      <c r="K419" s="75"/>
      <c r="L419" s="75"/>
      <c r="M419" s="75"/>
      <c r="N419" s="75"/>
      <c r="O419" s="75"/>
      <c r="P419" s="75"/>
      <c r="Q419" s="75"/>
      <c r="R419" s="75"/>
      <c r="S419" t="str">
        <f t="shared" si="6"/>
        <v/>
      </c>
    </row>
    <row r="420" spans="1:19" ht="72" customHeight="1">
      <c r="A420" s="75"/>
      <c r="B420" s="75"/>
      <c r="C420" s="75"/>
      <c r="D420" s="75"/>
      <c r="E420" s="75"/>
      <c r="F420" s="75"/>
      <c r="G420" s="75"/>
      <c r="H420" s="75"/>
      <c r="I420" s="75"/>
      <c r="J420" s="75"/>
      <c r="K420" s="75"/>
      <c r="L420" s="75"/>
      <c r="M420" s="75"/>
      <c r="N420" s="75"/>
      <c r="O420" s="75"/>
      <c r="P420" s="75"/>
      <c r="Q420" s="75"/>
      <c r="R420" s="75"/>
      <c r="S420" t="str">
        <f t="shared" si="6"/>
        <v/>
      </c>
    </row>
    <row r="421" spans="1:19" ht="72" customHeight="1">
      <c r="A421" s="75"/>
      <c r="B421" s="75"/>
      <c r="C421" s="75"/>
      <c r="D421" s="75"/>
      <c r="E421" s="75"/>
      <c r="F421" s="75"/>
      <c r="G421" s="75"/>
      <c r="H421" s="75"/>
      <c r="I421" s="75"/>
      <c r="J421" s="75"/>
      <c r="K421" s="75"/>
      <c r="L421" s="75"/>
      <c r="M421" s="75"/>
      <c r="N421" s="75"/>
      <c r="O421" s="75"/>
      <c r="P421" s="75"/>
      <c r="Q421" s="75"/>
      <c r="R421" s="75"/>
      <c r="S421" t="str">
        <f t="shared" si="6"/>
        <v/>
      </c>
    </row>
    <row r="422" spans="1:19" ht="72" customHeight="1">
      <c r="A422" s="75"/>
      <c r="B422" s="75"/>
      <c r="C422" s="75"/>
      <c r="D422" s="75"/>
      <c r="E422" s="75"/>
      <c r="F422" s="75"/>
      <c r="G422" s="75"/>
      <c r="H422" s="75"/>
      <c r="I422" s="75"/>
      <c r="J422" s="75"/>
      <c r="K422" s="75"/>
      <c r="L422" s="75"/>
      <c r="M422" s="75"/>
      <c r="N422" s="75"/>
      <c r="O422" s="75"/>
      <c r="P422" s="75"/>
      <c r="Q422" s="75"/>
      <c r="R422" s="75"/>
      <c r="S422" t="str">
        <f t="shared" si="6"/>
        <v/>
      </c>
    </row>
    <row r="423" spans="1:19" ht="72" customHeight="1">
      <c r="A423" s="75"/>
      <c r="B423" s="75"/>
      <c r="C423" s="75"/>
      <c r="D423" s="75"/>
      <c r="E423" s="75"/>
      <c r="F423" s="75"/>
      <c r="G423" s="75"/>
      <c r="H423" s="75"/>
      <c r="I423" s="75"/>
      <c r="J423" s="75"/>
      <c r="K423" s="75"/>
      <c r="L423" s="75"/>
      <c r="M423" s="75"/>
      <c r="N423" s="75"/>
      <c r="O423" s="75"/>
      <c r="P423" s="75"/>
      <c r="Q423" s="75"/>
      <c r="R423" s="75"/>
      <c r="S423" t="str">
        <f t="shared" si="6"/>
        <v/>
      </c>
    </row>
    <row r="424" spans="1:19" ht="72" customHeight="1">
      <c r="A424" s="75"/>
      <c r="B424" s="75"/>
      <c r="C424" s="75"/>
      <c r="D424" s="75"/>
      <c r="E424" s="75"/>
      <c r="F424" s="75"/>
      <c r="G424" s="75"/>
      <c r="H424" s="75"/>
      <c r="I424" s="75"/>
      <c r="J424" s="75"/>
      <c r="K424" s="75"/>
      <c r="L424" s="75"/>
      <c r="M424" s="75"/>
      <c r="N424" s="75"/>
      <c r="O424" s="75"/>
      <c r="P424" s="75"/>
      <c r="Q424" s="75"/>
      <c r="R424" s="75"/>
      <c r="S424" t="str">
        <f t="shared" si="6"/>
        <v/>
      </c>
    </row>
    <row r="425" spans="1:19" ht="72" customHeight="1">
      <c r="A425" s="75"/>
      <c r="B425" s="75"/>
      <c r="C425" s="75"/>
      <c r="D425" s="75"/>
      <c r="E425" s="75"/>
      <c r="F425" s="75"/>
      <c r="G425" s="75"/>
      <c r="H425" s="75"/>
      <c r="I425" s="75"/>
      <c r="J425" s="75"/>
      <c r="K425" s="75"/>
      <c r="L425" s="75"/>
      <c r="M425" s="75"/>
      <c r="N425" s="75"/>
      <c r="O425" s="75"/>
      <c r="P425" s="75"/>
      <c r="Q425" s="75"/>
      <c r="R425" s="75"/>
      <c r="S425" t="str">
        <f t="shared" si="6"/>
        <v/>
      </c>
    </row>
    <row r="426" spans="1:19" ht="72" customHeight="1">
      <c r="A426" s="75"/>
      <c r="B426" s="75"/>
      <c r="C426" s="75"/>
      <c r="D426" s="75"/>
      <c r="E426" s="75"/>
      <c r="F426" s="75"/>
      <c r="G426" s="75"/>
      <c r="H426" s="75"/>
      <c r="I426" s="75"/>
      <c r="J426" s="75"/>
      <c r="K426" s="75"/>
      <c r="L426" s="75"/>
      <c r="M426" s="75"/>
      <c r="N426" s="75"/>
      <c r="O426" s="75"/>
      <c r="P426" s="75"/>
      <c r="Q426" s="75"/>
      <c r="R426" s="75"/>
      <c r="S426" t="str">
        <f t="shared" si="6"/>
        <v/>
      </c>
    </row>
    <row r="427" spans="1:19" ht="72" customHeight="1">
      <c r="A427" s="75"/>
      <c r="B427" s="75"/>
      <c r="C427" s="75"/>
      <c r="D427" s="75"/>
      <c r="E427" s="75"/>
      <c r="F427" s="75"/>
      <c r="G427" s="75"/>
      <c r="H427" s="75"/>
      <c r="I427" s="75"/>
      <c r="J427" s="75"/>
      <c r="K427" s="75"/>
      <c r="L427" s="75"/>
      <c r="M427" s="75"/>
      <c r="N427" s="75"/>
      <c r="O427" s="75"/>
      <c r="P427" s="75"/>
      <c r="Q427" s="75"/>
      <c r="R427" s="75"/>
      <c r="S427" t="str">
        <f t="shared" si="6"/>
        <v/>
      </c>
    </row>
    <row r="428" spans="1:19" ht="72" customHeight="1">
      <c r="A428" s="75"/>
      <c r="B428" s="75"/>
      <c r="C428" s="75"/>
      <c r="D428" s="75"/>
      <c r="E428" s="75"/>
      <c r="F428" s="75"/>
      <c r="G428" s="75"/>
      <c r="H428" s="75"/>
      <c r="I428" s="75"/>
      <c r="J428" s="75"/>
      <c r="K428" s="75"/>
      <c r="L428" s="75"/>
      <c r="M428" s="75"/>
      <c r="N428" s="75"/>
      <c r="O428" s="75"/>
      <c r="P428" s="75"/>
      <c r="Q428" s="75"/>
      <c r="R428" s="75"/>
      <c r="S428" t="str">
        <f t="shared" si="6"/>
        <v/>
      </c>
    </row>
    <row r="429" spans="1:19" ht="72" customHeight="1">
      <c r="A429" s="75"/>
      <c r="B429" s="75"/>
      <c r="C429" s="75"/>
      <c r="D429" s="75"/>
      <c r="E429" s="75"/>
      <c r="F429" s="75"/>
      <c r="G429" s="75"/>
      <c r="H429" s="75"/>
      <c r="I429" s="75"/>
      <c r="J429" s="75"/>
      <c r="K429" s="75"/>
      <c r="L429" s="75"/>
      <c r="M429" s="75"/>
      <c r="N429" s="75"/>
      <c r="O429" s="75"/>
      <c r="P429" s="75"/>
      <c r="Q429" s="75"/>
      <c r="R429" s="75"/>
      <c r="S429" t="str">
        <f t="shared" si="6"/>
        <v/>
      </c>
    </row>
    <row r="430" spans="1:19" ht="72" customHeight="1">
      <c r="A430" s="75"/>
      <c r="B430" s="75"/>
      <c r="C430" s="75"/>
      <c r="D430" s="75"/>
      <c r="E430" s="75"/>
      <c r="F430" s="75"/>
      <c r="G430" s="75"/>
      <c r="H430" s="75"/>
      <c r="I430" s="75"/>
      <c r="J430" s="75"/>
      <c r="K430" s="75"/>
      <c r="L430" s="75"/>
      <c r="M430" s="75"/>
      <c r="N430" s="75"/>
      <c r="O430" s="75"/>
      <c r="P430" s="75"/>
      <c r="Q430" s="75"/>
      <c r="R430" s="75"/>
      <c r="S430" t="str">
        <f t="shared" si="6"/>
        <v/>
      </c>
    </row>
    <row r="431" spans="1:19" ht="72" customHeight="1">
      <c r="A431" s="75"/>
      <c r="B431" s="75"/>
      <c r="C431" s="75"/>
      <c r="D431" s="75"/>
      <c r="E431" s="75"/>
      <c r="F431" s="75"/>
      <c r="G431" s="75"/>
      <c r="H431" s="75"/>
      <c r="I431" s="75"/>
      <c r="J431" s="75"/>
      <c r="K431" s="75"/>
      <c r="L431" s="75"/>
      <c r="M431" s="75"/>
      <c r="N431" s="75"/>
      <c r="O431" s="75"/>
      <c r="P431" s="75"/>
      <c r="Q431" s="75"/>
      <c r="R431" s="75"/>
      <c r="S431" t="str">
        <f t="shared" si="6"/>
        <v/>
      </c>
    </row>
    <row r="432" spans="1:19" ht="72" customHeight="1">
      <c r="A432" s="75"/>
      <c r="B432" s="75"/>
      <c r="C432" s="75"/>
      <c r="D432" s="75"/>
      <c r="E432" s="75"/>
      <c r="F432" s="75"/>
      <c r="G432" s="75"/>
      <c r="H432" s="75"/>
      <c r="I432" s="75"/>
      <c r="J432" s="75"/>
      <c r="K432" s="75"/>
      <c r="L432" s="75"/>
      <c r="M432" s="75"/>
      <c r="N432" s="75"/>
      <c r="O432" s="75"/>
      <c r="P432" s="75"/>
      <c r="Q432" s="75"/>
      <c r="R432" s="75"/>
      <c r="S432" t="str">
        <f t="shared" si="6"/>
        <v/>
      </c>
    </row>
    <row r="433" spans="1:19" ht="72" customHeight="1">
      <c r="A433" s="75"/>
      <c r="B433" s="75"/>
      <c r="C433" s="75"/>
      <c r="D433" s="75"/>
      <c r="E433" s="75"/>
      <c r="F433" s="75"/>
      <c r="G433" s="75"/>
      <c r="H433" s="75"/>
      <c r="I433" s="75"/>
      <c r="J433" s="75"/>
      <c r="K433" s="75"/>
      <c r="L433" s="75"/>
      <c r="M433" s="75"/>
      <c r="N433" s="75"/>
      <c r="O433" s="75"/>
      <c r="P433" s="75"/>
      <c r="Q433" s="75"/>
      <c r="R433" s="75"/>
      <c r="S433" t="str">
        <f t="shared" si="6"/>
        <v/>
      </c>
    </row>
    <row r="434" spans="1:19" ht="72" customHeight="1">
      <c r="A434" s="75"/>
      <c r="B434" s="75"/>
      <c r="C434" s="75"/>
      <c r="D434" s="75"/>
      <c r="E434" s="75"/>
      <c r="F434" s="75"/>
      <c r="G434" s="75"/>
      <c r="H434" s="75"/>
      <c r="I434" s="75"/>
      <c r="J434" s="75"/>
      <c r="K434" s="75"/>
      <c r="L434" s="75"/>
      <c r="M434" s="75"/>
      <c r="N434" s="75"/>
      <c r="O434" s="75"/>
      <c r="P434" s="75"/>
      <c r="Q434" s="75"/>
      <c r="R434" s="75"/>
      <c r="S434" t="str">
        <f t="shared" si="6"/>
        <v/>
      </c>
    </row>
  </sheetData>
  <sheetProtection password="CC6B" sheet="1" objects="1" scenarios="1" formatCells="0" selectLockedCells="1"/>
  <mergeCells count="1">
    <mergeCell ref="A2:R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2"/>
  <sheetViews>
    <sheetView topLeftCell="A46" workbookViewId="0">
      <selection activeCell="I3" sqref="I3:K3"/>
    </sheetView>
  </sheetViews>
  <sheetFormatPr defaultRowHeight="14.4"/>
  <cols>
    <col min="1" max="2" width="15.109375" customWidth="1"/>
    <col min="3" max="3" width="21.109375" customWidth="1"/>
    <col min="4" max="7" width="15.109375" customWidth="1"/>
    <col min="8" max="8" width="20.21875" customWidth="1"/>
    <col min="9" max="10" width="13.21875" customWidth="1"/>
    <col min="11" max="11" width="21.109375" customWidth="1"/>
    <col min="12" max="22" width="8.88671875" hidden="1" customWidth="1"/>
    <col min="23" max="25" width="8.88671875" customWidth="1"/>
    <col min="26" max="26" width="11.6640625" customWidth="1"/>
    <col min="27" max="30" width="8.88671875" customWidth="1"/>
  </cols>
  <sheetData>
    <row r="1" spans="1:32" ht="63.6" customHeight="1">
      <c r="A1" s="55" t="s">
        <v>20</v>
      </c>
      <c r="B1" s="55"/>
      <c r="C1" s="55"/>
      <c r="D1" s="55"/>
      <c r="E1" s="55"/>
      <c r="F1" s="55"/>
      <c r="G1" s="55"/>
      <c r="H1" s="55"/>
      <c r="I1" s="132" t="s">
        <v>57</v>
      </c>
      <c r="J1" s="132"/>
      <c r="K1" s="132"/>
    </row>
    <row r="2" spans="1:32" ht="61.8" customHeight="1">
      <c r="A2" s="56" t="s">
        <v>15</v>
      </c>
      <c r="B2" s="56"/>
      <c r="C2" s="56"/>
      <c r="D2" s="56"/>
      <c r="E2" s="56"/>
      <c r="F2" s="56"/>
      <c r="G2" s="56"/>
      <c r="H2" s="56"/>
      <c r="I2" s="132"/>
      <c r="J2" s="132"/>
      <c r="K2" s="132"/>
    </row>
    <row r="3" spans="1:32" s="4" customFormat="1" ht="72" customHeight="1" thickBot="1">
      <c r="A3" s="56" t="s">
        <v>16</v>
      </c>
      <c r="B3" s="56"/>
      <c r="C3" s="56"/>
      <c r="D3" s="56"/>
      <c r="E3" s="56"/>
      <c r="F3" s="56"/>
      <c r="G3" s="56"/>
      <c r="H3" s="56"/>
      <c r="I3" s="133" t="s">
        <v>58</v>
      </c>
      <c r="J3" s="133"/>
      <c r="K3" s="133"/>
    </row>
    <row r="4" spans="1:32" ht="42.6" customHeight="1" thickBot="1">
      <c r="A4" s="57" t="s">
        <v>0</v>
      </c>
      <c r="B4" s="57"/>
      <c r="C4" s="57"/>
      <c r="D4" s="57"/>
      <c r="E4" s="57"/>
      <c r="F4" s="57"/>
      <c r="G4" s="57"/>
      <c r="H4" s="27" t="s">
        <v>17</v>
      </c>
    </row>
    <row r="5" spans="1:32" ht="11.4" customHeight="1">
      <c r="A5" s="58"/>
      <c r="B5" s="58"/>
      <c r="C5" s="58"/>
      <c r="D5" s="58"/>
      <c r="E5" s="58"/>
      <c r="F5" s="58"/>
      <c r="G5" s="58"/>
    </row>
    <row r="6" spans="1:32" ht="15" customHeight="1">
      <c r="A6" s="54" t="s">
        <v>18</v>
      </c>
      <c r="B6" s="54"/>
      <c r="C6" s="54"/>
      <c r="D6" s="54"/>
      <c r="E6" s="54"/>
      <c r="F6" s="54"/>
      <c r="G6" s="54"/>
      <c r="H6" s="26"/>
    </row>
    <row r="7" spans="1:32" ht="11.4" customHeight="1">
      <c r="A7" s="1"/>
    </row>
    <row r="8" spans="1:32" ht="18.600000000000001" thickBot="1">
      <c r="A8" s="2"/>
    </row>
    <row r="9" spans="1:32" ht="72">
      <c r="A9" s="79" t="s">
        <v>1</v>
      </c>
      <c r="B9" s="80" t="s">
        <v>14</v>
      </c>
      <c r="C9" s="81" t="s">
        <v>2</v>
      </c>
      <c r="D9" s="81" t="s">
        <v>3</v>
      </c>
      <c r="E9" s="81" t="s">
        <v>4</v>
      </c>
      <c r="F9" s="81" t="s">
        <v>5</v>
      </c>
      <c r="G9" s="81" t="s">
        <v>6</v>
      </c>
      <c r="H9" s="82"/>
      <c r="I9" s="82"/>
      <c r="J9" s="82"/>
      <c r="K9" s="82"/>
      <c r="L9" s="34"/>
      <c r="M9" s="34"/>
      <c r="N9" s="34"/>
      <c r="O9" s="34"/>
      <c r="P9" s="34"/>
      <c r="Q9" s="34"/>
      <c r="R9" s="34"/>
      <c r="S9" s="34"/>
      <c r="T9" s="34"/>
      <c r="U9" s="34"/>
      <c r="V9" s="34"/>
      <c r="W9" s="34" t="s">
        <v>29</v>
      </c>
      <c r="X9" s="34" t="s">
        <v>30</v>
      </c>
      <c r="Y9" s="34" t="s">
        <v>31</v>
      </c>
      <c r="Z9" s="34" t="s">
        <v>32</v>
      </c>
      <c r="AA9" s="34" t="s">
        <v>33</v>
      </c>
      <c r="AB9" s="34"/>
    </row>
    <row r="10" spans="1:32" ht="22.2" customHeight="1" thickBot="1">
      <c r="A10" s="83"/>
      <c r="B10" s="84">
        <v>1</v>
      </c>
      <c r="C10" s="85">
        <v>2</v>
      </c>
      <c r="D10" s="85">
        <v>3</v>
      </c>
      <c r="E10" s="85">
        <v>4</v>
      </c>
      <c r="F10" s="85">
        <v>5</v>
      </c>
      <c r="G10" s="85" t="s">
        <v>19</v>
      </c>
      <c r="H10" s="86" t="s">
        <v>22</v>
      </c>
      <c r="I10" s="86" t="s">
        <v>34</v>
      </c>
      <c r="J10" s="86" t="s">
        <v>35</v>
      </c>
      <c r="K10" s="86" t="s">
        <v>23</v>
      </c>
      <c r="L10" s="34"/>
      <c r="M10" s="34"/>
      <c r="N10" s="34"/>
      <c r="O10" s="34"/>
      <c r="P10" s="34"/>
      <c r="Q10" s="34"/>
      <c r="R10" s="34"/>
      <c r="S10" s="34"/>
      <c r="T10" s="34"/>
      <c r="U10" s="34"/>
      <c r="V10" s="34"/>
      <c r="W10" s="51">
        <f>IF(C11="SHORT TERM",D11,0)</f>
        <v>0</v>
      </c>
      <c r="X10" s="51">
        <f>IF(C11="SHORT TERM",0,D11)</f>
        <v>0</v>
      </c>
      <c r="Y10" s="34">
        <f>IF(C11="SHORT TERM",E11,0)</f>
        <v>0</v>
      </c>
      <c r="Z10" s="34">
        <f>IF(C11="SHORT TERM",0,E11)</f>
        <v>0</v>
      </c>
      <c r="AA10" s="34">
        <f>IF(C11="SHORT TERM",0,F11)</f>
        <v>0</v>
      </c>
      <c r="AB10" s="34"/>
      <c r="AC10" s="69"/>
      <c r="AD10" s="69"/>
      <c r="AE10" s="69"/>
      <c r="AF10" s="69"/>
    </row>
    <row r="11" spans="1:32" ht="29.4" customHeight="1" thickBot="1">
      <c r="A11" s="52">
        <v>1</v>
      </c>
      <c r="B11" s="124">
        <f>'INPUT PAGE'!C3</f>
        <v>0</v>
      </c>
      <c r="C11" s="118" t="str">
        <f>'INPUT PAGE'!S3</f>
        <v/>
      </c>
      <c r="D11" s="125">
        <f>'INPUT PAGE'!K3</f>
        <v>0</v>
      </c>
      <c r="E11" s="126">
        <f>'INPUT PAGE'!M3</f>
        <v>0</v>
      </c>
      <c r="F11" s="121">
        <f>'INPUT PAGE'!P3</f>
        <v>0</v>
      </c>
      <c r="G11" s="87">
        <f>IF(C11="SHORT TERM",D11-E11,IF(C11="LTCG WITHOUT INDEXTATION",D11-E11,D11-F11))</f>
        <v>0</v>
      </c>
      <c r="H11" s="88">
        <f>I11</f>
        <v>0</v>
      </c>
      <c r="I11" s="89">
        <f>IF(C11="SHORT TERM",G11,0)</f>
        <v>0</v>
      </c>
      <c r="J11" s="89">
        <f>IF(C11="SHORT TERM",0,G11)</f>
        <v>0</v>
      </c>
      <c r="K11" s="89">
        <f>J11</f>
        <v>0</v>
      </c>
      <c r="L11" s="34"/>
      <c r="M11" s="34"/>
      <c r="N11" s="34"/>
      <c r="O11" s="34"/>
      <c r="P11" s="34"/>
      <c r="Q11" s="34"/>
      <c r="R11" s="34"/>
      <c r="S11" s="34"/>
      <c r="T11" s="34"/>
      <c r="U11" s="34"/>
      <c r="V11" s="34"/>
      <c r="W11" s="51">
        <f t="shared" ref="W11:W54" si="0">IF(C12="SHORT TERM",D12,0)</f>
        <v>0</v>
      </c>
      <c r="X11" s="51">
        <f t="shared" ref="X11:X54" si="1">IF(C12="SHORT TERM",0,D12)</f>
        <v>0</v>
      </c>
      <c r="Y11" s="34">
        <f t="shared" ref="Y11:Y54" si="2">IF(C12="SHORT TERM",E12,0)</f>
        <v>0</v>
      </c>
      <c r="Z11" s="34">
        <f t="shared" ref="Z11:Z55" si="3">IF(C12="SHORT TERM",0,E12)</f>
        <v>0</v>
      </c>
      <c r="AA11" s="34">
        <f t="shared" ref="AA11:AA55" si="4">IF(C12="SHORT TERM",0,F12)</f>
        <v>0</v>
      </c>
      <c r="AB11" s="34"/>
      <c r="AC11" s="69"/>
      <c r="AD11" s="69"/>
      <c r="AE11" s="69"/>
      <c r="AF11" s="69"/>
    </row>
    <row r="12" spans="1:32" ht="25.2" customHeight="1" thickBot="1">
      <c r="A12" s="52">
        <v>2</v>
      </c>
      <c r="B12" s="124">
        <f>'INPUT PAGE'!C4</f>
        <v>0</v>
      </c>
      <c r="C12" s="118" t="str">
        <f>'INPUT PAGE'!S4</f>
        <v/>
      </c>
      <c r="D12" s="125">
        <f>'INPUT PAGE'!K4</f>
        <v>0</v>
      </c>
      <c r="E12" s="126">
        <f>'INPUT PAGE'!M4</f>
        <v>0</v>
      </c>
      <c r="F12" s="121">
        <f>'INPUT PAGE'!P4</f>
        <v>0</v>
      </c>
      <c r="G12" s="87">
        <f t="shared" ref="G12:G55" si="5">IF(C12="SHORT TERM",D12-E12,IF(C12="LTCG WITHOUT INDEXTATION",D12-E12,D12-F12))</f>
        <v>0</v>
      </c>
      <c r="H12" s="88">
        <f t="shared" ref="H12:H55" si="6">I12</f>
        <v>0</v>
      </c>
      <c r="I12" s="89">
        <f t="shared" ref="I12:I54" si="7">IF(C12="SHORT TERM",G12,0)</f>
        <v>0</v>
      </c>
      <c r="J12" s="89">
        <f t="shared" ref="J12:J54" si="8">IF(C12="SHORT TERM",0,G12)</f>
        <v>0</v>
      </c>
      <c r="K12" s="89">
        <f t="shared" ref="K12:K56" si="9">J12</f>
        <v>0</v>
      </c>
      <c r="L12" s="34"/>
      <c r="M12" s="34"/>
      <c r="N12" s="34"/>
      <c r="O12" s="34"/>
      <c r="P12" s="34"/>
      <c r="Q12" s="34"/>
      <c r="R12" s="34"/>
      <c r="S12" s="34"/>
      <c r="T12" s="34"/>
      <c r="U12" s="34"/>
      <c r="V12" s="34"/>
      <c r="W12" s="51">
        <f t="shared" si="0"/>
        <v>0</v>
      </c>
      <c r="X12" s="51">
        <f t="shared" si="1"/>
        <v>0</v>
      </c>
      <c r="Y12" s="34">
        <f t="shared" si="2"/>
        <v>0</v>
      </c>
      <c r="Z12" s="34">
        <f t="shared" si="3"/>
        <v>0</v>
      </c>
      <c r="AA12" s="34">
        <f t="shared" si="4"/>
        <v>0</v>
      </c>
      <c r="AB12" s="34"/>
      <c r="AC12" s="69"/>
      <c r="AD12" s="69"/>
      <c r="AE12" s="69"/>
      <c r="AF12" s="69"/>
    </row>
    <row r="13" spans="1:32" ht="25.2" customHeight="1" thickBot="1">
      <c r="A13" s="52">
        <v>3</v>
      </c>
      <c r="B13" s="124">
        <f>'INPUT PAGE'!C5</f>
        <v>0</v>
      </c>
      <c r="C13" s="118" t="str">
        <f>'INPUT PAGE'!S5</f>
        <v/>
      </c>
      <c r="D13" s="125">
        <f>'INPUT PAGE'!K5</f>
        <v>0</v>
      </c>
      <c r="E13" s="126">
        <f>'INPUT PAGE'!M5</f>
        <v>0</v>
      </c>
      <c r="F13" s="121">
        <f>'INPUT PAGE'!P5</f>
        <v>0</v>
      </c>
      <c r="G13" s="87">
        <f t="shared" si="5"/>
        <v>0</v>
      </c>
      <c r="H13" s="88">
        <f t="shared" si="6"/>
        <v>0</v>
      </c>
      <c r="I13" s="89">
        <f t="shared" si="7"/>
        <v>0</v>
      </c>
      <c r="J13" s="89">
        <f t="shared" si="8"/>
        <v>0</v>
      </c>
      <c r="K13" s="89">
        <f t="shared" si="9"/>
        <v>0</v>
      </c>
      <c r="L13" s="34"/>
      <c r="M13" s="34"/>
      <c r="N13" s="34"/>
      <c r="O13" s="34"/>
      <c r="P13" s="34"/>
      <c r="Q13" s="34"/>
      <c r="R13" s="34"/>
      <c r="S13" s="34"/>
      <c r="T13" s="34"/>
      <c r="U13" s="34"/>
      <c r="V13" s="34"/>
      <c r="W13" s="51">
        <f t="shared" si="0"/>
        <v>0</v>
      </c>
      <c r="X13" s="51">
        <f t="shared" si="1"/>
        <v>0</v>
      </c>
      <c r="Y13" s="34">
        <f t="shared" si="2"/>
        <v>0</v>
      </c>
      <c r="Z13" s="34">
        <f t="shared" si="3"/>
        <v>0</v>
      </c>
      <c r="AA13" s="34">
        <f t="shared" si="4"/>
        <v>0</v>
      </c>
      <c r="AB13" s="34"/>
      <c r="AC13" s="69"/>
      <c r="AD13" s="69"/>
      <c r="AE13" s="69"/>
      <c r="AF13" s="69"/>
    </row>
    <row r="14" spans="1:32" ht="25.2" customHeight="1" thickBot="1">
      <c r="A14" s="52">
        <v>4</v>
      </c>
      <c r="B14" s="124">
        <f>'INPUT PAGE'!C6</f>
        <v>0</v>
      </c>
      <c r="C14" s="118" t="str">
        <f>'INPUT PAGE'!S6</f>
        <v/>
      </c>
      <c r="D14" s="125">
        <f>'INPUT PAGE'!K6</f>
        <v>0</v>
      </c>
      <c r="E14" s="126">
        <f>'INPUT PAGE'!M6</f>
        <v>0</v>
      </c>
      <c r="F14" s="121">
        <f>'INPUT PAGE'!P6</f>
        <v>0</v>
      </c>
      <c r="G14" s="87">
        <f t="shared" si="5"/>
        <v>0</v>
      </c>
      <c r="H14" s="88">
        <f t="shared" si="6"/>
        <v>0</v>
      </c>
      <c r="I14" s="89">
        <f t="shared" si="7"/>
        <v>0</v>
      </c>
      <c r="J14" s="89">
        <f t="shared" si="8"/>
        <v>0</v>
      </c>
      <c r="K14" s="89">
        <f t="shared" si="9"/>
        <v>0</v>
      </c>
      <c r="L14" s="34"/>
      <c r="M14" s="34"/>
      <c r="N14" s="34"/>
      <c r="O14" s="34"/>
      <c r="P14" s="34"/>
      <c r="Q14" s="34"/>
      <c r="R14" s="34"/>
      <c r="S14" s="34"/>
      <c r="T14" s="34"/>
      <c r="U14" s="34"/>
      <c r="V14" s="34"/>
      <c r="W14" s="51">
        <f t="shared" si="0"/>
        <v>0</v>
      </c>
      <c r="X14" s="51">
        <f t="shared" si="1"/>
        <v>0</v>
      </c>
      <c r="Y14" s="34">
        <f t="shared" si="2"/>
        <v>0</v>
      </c>
      <c r="Z14" s="34">
        <f t="shared" si="3"/>
        <v>0</v>
      </c>
      <c r="AA14" s="34">
        <f t="shared" si="4"/>
        <v>0</v>
      </c>
      <c r="AB14" s="34"/>
      <c r="AC14" s="69"/>
      <c r="AD14" s="69"/>
      <c r="AE14" s="69"/>
      <c r="AF14" s="69"/>
    </row>
    <row r="15" spans="1:32" ht="25.2" customHeight="1" thickBot="1">
      <c r="A15" s="52">
        <v>5</v>
      </c>
      <c r="B15" s="124">
        <f>'INPUT PAGE'!C7</f>
        <v>0</v>
      </c>
      <c r="C15" s="118" t="str">
        <f>'INPUT PAGE'!S7</f>
        <v/>
      </c>
      <c r="D15" s="125">
        <f>'INPUT PAGE'!K7</f>
        <v>0</v>
      </c>
      <c r="E15" s="126">
        <f>'INPUT PAGE'!M7</f>
        <v>0</v>
      </c>
      <c r="F15" s="121">
        <f>'INPUT PAGE'!P7</f>
        <v>0</v>
      </c>
      <c r="G15" s="87">
        <f t="shared" si="5"/>
        <v>0</v>
      </c>
      <c r="H15" s="88">
        <f t="shared" si="6"/>
        <v>0</v>
      </c>
      <c r="I15" s="89">
        <f t="shared" si="7"/>
        <v>0</v>
      </c>
      <c r="J15" s="89">
        <f t="shared" si="8"/>
        <v>0</v>
      </c>
      <c r="K15" s="89">
        <f t="shared" si="9"/>
        <v>0</v>
      </c>
      <c r="L15" s="34"/>
      <c r="M15" s="34"/>
      <c r="N15" s="34"/>
      <c r="O15" s="34"/>
      <c r="P15" s="34"/>
      <c r="Q15" s="34"/>
      <c r="R15" s="34"/>
      <c r="S15" s="34"/>
      <c r="T15" s="34"/>
      <c r="U15" s="34"/>
      <c r="V15" s="34"/>
      <c r="W15" s="51">
        <f t="shared" si="0"/>
        <v>0</v>
      </c>
      <c r="X15" s="51">
        <f t="shared" si="1"/>
        <v>0</v>
      </c>
      <c r="Y15" s="34">
        <f t="shared" si="2"/>
        <v>0</v>
      </c>
      <c r="Z15" s="34">
        <f t="shared" si="3"/>
        <v>0</v>
      </c>
      <c r="AA15" s="34">
        <f t="shared" si="4"/>
        <v>0</v>
      </c>
      <c r="AB15" s="34"/>
      <c r="AC15" s="69"/>
      <c r="AD15" s="69"/>
      <c r="AE15" s="69"/>
      <c r="AF15" s="69"/>
    </row>
    <row r="16" spans="1:32" ht="25.2" customHeight="1" thickBot="1">
      <c r="A16" s="52">
        <v>6</v>
      </c>
      <c r="B16" s="124">
        <f>'INPUT PAGE'!C8</f>
        <v>0</v>
      </c>
      <c r="C16" s="118" t="str">
        <f>'INPUT PAGE'!S8</f>
        <v/>
      </c>
      <c r="D16" s="125">
        <f>'INPUT PAGE'!K8</f>
        <v>0</v>
      </c>
      <c r="E16" s="126">
        <f>'INPUT PAGE'!M8</f>
        <v>0</v>
      </c>
      <c r="F16" s="121">
        <f>'INPUT PAGE'!P8</f>
        <v>0</v>
      </c>
      <c r="G16" s="87">
        <f t="shared" si="5"/>
        <v>0</v>
      </c>
      <c r="H16" s="88">
        <f t="shared" si="6"/>
        <v>0</v>
      </c>
      <c r="I16" s="89">
        <f t="shared" si="7"/>
        <v>0</v>
      </c>
      <c r="J16" s="89">
        <f t="shared" si="8"/>
        <v>0</v>
      </c>
      <c r="K16" s="89">
        <f t="shared" si="9"/>
        <v>0</v>
      </c>
      <c r="L16" s="34"/>
      <c r="M16" s="34"/>
      <c r="N16" s="34"/>
      <c r="O16" s="34"/>
      <c r="P16" s="34"/>
      <c r="Q16" s="34"/>
      <c r="R16" s="34"/>
      <c r="S16" s="34"/>
      <c r="T16" s="34"/>
      <c r="U16" s="34"/>
      <c r="V16" s="34"/>
      <c r="W16" s="51">
        <f t="shared" si="0"/>
        <v>0</v>
      </c>
      <c r="X16" s="51">
        <f t="shared" si="1"/>
        <v>0</v>
      </c>
      <c r="Y16" s="34">
        <f t="shared" si="2"/>
        <v>0</v>
      </c>
      <c r="Z16" s="34">
        <f t="shared" si="3"/>
        <v>0</v>
      </c>
      <c r="AA16" s="34">
        <f t="shared" si="4"/>
        <v>0</v>
      </c>
      <c r="AB16" s="34"/>
      <c r="AC16" s="69"/>
      <c r="AD16" s="69"/>
      <c r="AE16" s="69"/>
      <c r="AF16" s="69"/>
    </row>
    <row r="17" spans="1:32" ht="25.2" customHeight="1" thickBot="1">
      <c r="A17" s="52">
        <v>7</v>
      </c>
      <c r="B17" s="124">
        <f>'INPUT PAGE'!C9</f>
        <v>0</v>
      </c>
      <c r="C17" s="118" t="str">
        <f>'INPUT PAGE'!S9</f>
        <v/>
      </c>
      <c r="D17" s="125">
        <f>'INPUT PAGE'!K9</f>
        <v>0</v>
      </c>
      <c r="E17" s="126">
        <f>'INPUT PAGE'!M9</f>
        <v>0</v>
      </c>
      <c r="F17" s="121">
        <f>'INPUT PAGE'!P9</f>
        <v>0</v>
      </c>
      <c r="G17" s="87">
        <f t="shared" si="5"/>
        <v>0</v>
      </c>
      <c r="H17" s="88">
        <f t="shared" si="6"/>
        <v>0</v>
      </c>
      <c r="I17" s="89">
        <f t="shared" si="7"/>
        <v>0</v>
      </c>
      <c r="J17" s="89">
        <f t="shared" si="8"/>
        <v>0</v>
      </c>
      <c r="K17" s="89">
        <f t="shared" si="9"/>
        <v>0</v>
      </c>
      <c r="L17" s="34"/>
      <c r="M17" s="34"/>
      <c r="N17" s="34"/>
      <c r="O17" s="34"/>
      <c r="P17" s="34"/>
      <c r="Q17" s="34"/>
      <c r="R17" s="34"/>
      <c r="S17" s="34"/>
      <c r="T17" s="34"/>
      <c r="U17" s="34"/>
      <c r="V17" s="34"/>
      <c r="W17" s="51">
        <f t="shared" si="0"/>
        <v>0</v>
      </c>
      <c r="X17" s="51">
        <f t="shared" si="1"/>
        <v>0</v>
      </c>
      <c r="Y17" s="34">
        <f t="shared" si="2"/>
        <v>0</v>
      </c>
      <c r="Z17" s="34">
        <f t="shared" si="3"/>
        <v>0</v>
      </c>
      <c r="AA17" s="34">
        <f t="shared" si="4"/>
        <v>0</v>
      </c>
      <c r="AB17" s="34"/>
      <c r="AC17" s="69"/>
      <c r="AD17" s="69"/>
      <c r="AE17" s="69"/>
      <c r="AF17" s="69"/>
    </row>
    <row r="18" spans="1:32" ht="25.2" customHeight="1" thickBot="1">
      <c r="A18" s="52">
        <v>8</v>
      </c>
      <c r="B18" s="124">
        <f>'INPUT PAGE'!C10</f>
        <v>0</v>
      </c>
      <c r="C18" s="118" t="str">
        <f>'INPUT PAGE'!S10</f>
        <v/>
      </c>
      <c r="D18" s="125">
        <f>'INPUT PAGE'!K10</f>
        <v>0</v>
      </c>
      <c r="E18" s="126">
        <f>'INPUT PAGE'!M10</f>
        <v>0</v>
      </c>
      <c r="F18" s="121">
        <f>'INPUT PAGE'!P10</f>
        <v>0</v>
      </c>
      <c r="G18" s="87">
        <f t="shared" si="5"/>
        <v>0</v>
      </c>
      <c r="H18" s="88">
        <f t="shared" si="6"/>
        <v>0</v>
      </c>
      <c r="I18" s="89">
        <f t="shared" si="7"/>
        <v>0</v>
      </c>
      <c r="J18" s="89">
        <f t="shared" si="8"/>
        <v>0</v>
      </c>
      <c r="K18" s="89">
        <f t="shared" si="9"/>
        <v>0</v>
      </c>
      <c r="L18" s="34"/>
      <c r="M18" s="34"/>
      <c r="N18" s="34"/>
      <c r="O18" s="34"/>
      <c r="P18" s="34"/>
      <c r="Q18" s="34"/>
      <c r="R18" s="34"/>
      <c r="S18" s="34"/>
      <c r="T18" s="34"/>
      <c r="U18" s="34"/>
      <c r="V18" s="34"/>
      <c r="W18" s="51">
        <f t="shared" si="0"/>
        <v>0</v>
      </c>
      <c r="X18" s="51">
        <f t="shared" si="1"/>
        <v>0</v>
      </c>
      <c r="Y18" s="34">
        <f t="shared" si="2"/>
        <v>0</v>
      </c>
      <c r="Z18" s="34">
        <f t="shared" si="3"/>
        <v>0</v>
      </c>
      <c r="AA18" s="34">
        <f t="shared" si="4"/>
        <v>0</v>
      </c>
      <c r="AB18" s="34"/>
      <c r="AC18" s="69"/>
      <c r="AD18" s="69"/>
      <c r="AE18" s="69"/>
      <c r="AF18" s="69"/>
    </row>
    <row r="19" spans="1:32" ht="25.2" customHeight="1" thickBot="1">
      <c r="A19" s="52">
        <v>9</v>
      </c>
      <c r="B19" s="124">
        <f>'INPUT PAGE'!C11</f>
        <v>0</v>
      </c>
      <c r="C19" s="118" t="str">
        <f>'INPUT PAGE'!S11</f>
        <v/>
      </c>
      <c r="D19" s="125">
        <f>'INPUT PAGE'!K11</f>
        <v>0</v>
      </c>
      <c r="E19" s="126">
        <f>'INPUT PAGE'!M11</f>
        <v>0</v>
      </c>
      <c r="F19" s="121">
        <f>'INPUT PAGE'!P11</f>
        <v>0</v>
      </c>
      <c r="G19" s="87">
        <f t="shared" si="5"/>
        <v>0</v>
      </c>
      <c r="H19" s="88">
        <f t="shared" si="6"/>
        <v>0</v>
      </c>
      <c r="I19" s="89">
        <f t="shared" si="7"/>
        <v>0</v>
      </c>
      <c r="J19" s="89">
        <f t="shared" si="8"/>
        <v>0</v>
      </c>
      <c r="K19" s="89">
        <f t="shared" si="9"/>
        <v>0</v>
      </c>
      <c r="L19" s="34"/>
      <c r="M19" s="34"/>
      <c r="N19" s="34"/>
      <c r="O19" s="34"/>
      <c r="P19" s="34"/>
      <c r="Q19" s="34"/>
      <c r="R19" s="34"/>
      <c r="S19" s="34"/>
      <c r="T19" s="34"/>
      <c r="U19" s="34"/>
      <c r="V19" s="34"/>
      <c r="W19" s="51">
        <f t="shared" si="0"/>
        <v>0</v>
      </c>
      <c r="X19" s="51">
        <f t="shared" si="1"/>
        <v>0</v>
      </c>
      <c r="Y19" s="34">
        <f t="shared" si="2"/>
        <v>0</v>
      </c>
      <c r="Z19" s="34">
        <f t="shared" si="3"/>
        <v>0</v>
      </c>
      <c r="AA19" s="34">
        <f t="shared" si="4"/>
        <v>0</v>
      </c>
      <c r="AB19" s="34"/>
      <c r="AC19" s="69"/>
      <c r="AD19" s="69"/>
      <c r="AE19" s="69"/>
      <c r="AF19" s="69"/>
    </row>
    <row r="20" spans="1:32" ht="25.2" customHeight="1" thickBot="1">
      <c r="A20" s="52">
        <v>10</v>
      </c>
      <c r="B20" s="124">
        <f>'INPUT PAGE'!C12</f>
        <v>0</v>
      </c>
      <c r="C20" s="118" t="str">
        <f>'INPUT PAGE'!S12</f>
        <v/>
      </c>
      <c r="D20" s="125">
        <f>'INPUT PAGE'!K12</f>
        <v>0</v>
      </c>
      <c r="E20" s="126">
        <f>'INPUT PAGE'!M12</f>
        <v>0</v>
      </c>
      <c r="F20" s="121">
        <f>'INPUT PAGE'!P12</f>
        <v>0</v>
      </c>
      <c r="G20" s="87">
        <f t="shared" si="5"/>
        <v>0</v>
      </c>
      <c r="H20" s="88">
        <f t="shared" si="6"/>
        <v>0</v>
      </c>
      <c r="I20" s="89">
        <f t="shared" si="7"/>
        <v>0</v>
      </c>
      <c r="J20" s="89">
        <f t="shared" si="8"/>
        <v>0</v>
      </c>
      <c r="K20" s="89">
        <f t="shared" si="9"/>
        <v>0</v>
      </c>
      <c r="L20" s="34"/>
      <c r="M20" s="34"/>
      <c r="N20" s="34"/>
      <c r="O20" s="34"/>
      <c r="P20" s="34"/>
      <c r="Q20" s="34"/>
      <c r="R20" s="34"/>
      <c r="S20" s="34"/>
      <c r="T20" s="34"/>
      <c r="U20" s="34"/>
      <c r="V20" s="34"/>
      <c r="W20" s="51">
        <f t="shared" si="0"/>
        <v>0</v>
      </c>
      <c r="X20" s="51">
        <f t="shared" si="1"/>
        <v>0</v>
      </c>
      <c r="Y20" s="34">
        <f t="shared" si="2"/>
        <v>0</v>
      </c>
      <c r="Z20" s="34">
        <f t="shared" si="3"/>
        <v>0</v>
      </c>
      <c r="AA20" s="34">
        <f t="shared" si="4"/>
        <v>0</v>
      </c>
      <c r="AB20" s="34"/>
      <c r="AC20" s="69"/>
      <c r="AD20" s="69"/>
      <c r="AE20" s="69"/>
      <c r="AF20" s="69"/>
    </row>
    <row r="21" spans="1:32" ht="25.2" customHeight="1" thickBot="1">
      <c r="A21" s="52">
        <v>11</v>
      </c>
      <c r="B21" s="124">
        <f>'INPUT PAGE'!C13</f>
        <v>0</v>
      </c>
      <c r="C21" s="118" t="str">
        <f>'INPUT PAGE'!S13</f>
        <v/>
      </c>
      <c r="D21" s="125">
        <f>'INPUT PAGE'!K13</f>
        <v>0</v>
      </c>
      <c r="E21" s="126">
        <f>'INPUT PAGE'!M13</f>
        <v>0</v>
      </c>
      <c r="F21" s="121">
        <f>'INPUT PAGE'!P13</f>
        <v>0</v>
      </c>
      <c r="G21" s="87">
        <f t="shared" si="5"/>
        <v>0</v>
      </c>
      <c r="H21" s="88">
        <f t="shared" si="6"/>
        <v>0</v>
      </c>
      <c r="I21" s="89">
        <f t="shared" si="7"/>
        <v>0</v>
      </c>
      <c r="J21" s="89">
        <f t="shared" si="8"/>
        <v>0</v>
      </c>
      <c r="K21" s="89">
        <f t="shared" si="9"/>
        <v>0</v>
      </c>
      <c r="L21" s="34"/>
      <c r="M21" s="34"/>
      <c r="N21" s="34"/>
      <c r="O21" s="34"/>
      <c r="P21" s="34"/>
      <c r="Q21" s="34"/>
      <c r="R21" s="34"/>
      <c r="S21" s="34"/>
      <c r="T21" s="34"/>
      <c r="U21" s="34"/>
      <c r="V21" s="34"/>
      <c r="W21" s="51">
        <f t="shared" si="0"/>
        <v>0</v>
      </c>
      <c r="X21" s="51">
        <f t="shared" si="1"/>
        <v>0</v>
      </c>
      <c r="Y21" s="34">
        <f t="shared" si="2"/>
        <v>0</v>
      </c>
      <c r="Z21" s="34">
        <f t="shared" si="3"/>
        <v>0</v>
      </c>
      <c r="AA21" s="34">
        <f t="shared" si="4"/>
        <v>0</v>
      </c>
      <c r="AB21" s="34"/>
      <c r="AC21" s="69"/>
      <c r="AD21" s="69"/>
      <c r="AE21" s="69"/>
      <c r="AF21" s="69"/>
    </row>
    <row r="22" spans="1:32" ht="25.2" customHeight="1" thickBot="1">
      <c r="A22" s="52">
        <v>12</v>
      </c>
      <c r="B22" s="124">
        <f>'INPUT PAGE'!C14</f>
        <v>0</v>
      </c>
      <c r="C22" s="118" t="str">
        <f>'INPUT PAGE'!S14</f>
        <v/>
      </c>
      <c r="D22" s="125">
        <f>'INPUT PAGE'!K14</f>
        <v>0</v>
      </c>
      <c r="E22" s="126">
        <f>'INPUT PAGE'!M14</f>
        <v>0</v>
      </c>
      <c r="F22" s="121">
        <f>'INPUT PAGE'!P14</f>
        <v>0</v>
      </c>
      <c r="G22" s="87">
        <f t="shared" si="5"/>
        <v>0</v>
      </c>
      <c r="H22" s="88">
        <f t="shared" si="6"/>
        <v>0</v>
      </c>
      <c r="I22" s="89">
        <f t="shared" si="7"/>
        <v>0</v>
      </c>
      <c r="J22" s="89">
        <f t="shared" si="8"/>
        <v>0</v>
      </c>
      <c r="K22" s="89">
        <f t="shared" si="9"/>
        <v>0</v>
      </c>
      <c r="L22" s="34"/>
      <c r="M22" s="34"/>
      <c r="N22" s="34"/>
      <c r="O22" s="34"/>
      <c r="P22" s="34"/>
      <c r="Q22" s="34"/>
      <c r="R22" s="34"/>
      <c r="S22" s="34"/>
      <c r="T22" s="34"/>
      <c r="U22" s="34"/>
      <c r="V22" s="34"/>
      <c r="W22" s="51">
        <f t="shared" si="0"/>
        <v>0</v>
      </c>
      <c r="X22" s="51">
        <f t="shared" si="1"/>
        <v>0</v>
      </c>
      <c r="Y22" s="34">
        <f t="shared" si="2"/>
        <v>0</v>
      </c>
      <c r="Z22" s="34">
        <f t="shared" si="3"/>
        <v>0</v>
      </c>
      <c r="AA22" s="34">
        <f t="shared" si="4"/>
        <v>0</v>
      </c>
      <c r="AB22" s="34"/>
      <c r="AC22" s="69"/>
      <c r="AD22" s="69"/>
      <c r="AE22" s="69"/>
      <c r="AF22" s="69"/>
    </row>
    <row r="23" spans="1:32" ht="25.2" customHeight="1" thickBot="1">
      <c r="A23" s="52">
        <v>13</v>
      </c>
      <c r="B23" s="124">
        <f>'INPUT PAGE'!C15</f>
        <v>0</v>
      </c>
      <c r="C23" s="118" t="str">
        <f>'INPUT PAGE'!S15</f>
        <v/>
      </c>
      <c r="D23" s="125">
        <f>'INPUT PAGE'!K15</f>
        <v>0</v>
      </c>
      <c r="E23" s="126">
        <f>'INPUT PAGE'!M15</f>
        <v>0</v>
      </c>
      <c r="F23" s="121">
        <f>'INPUT PAGE'!P15</f>
        <v>0</v>
      </c>
      <c r="G23" s="87">
        <f t="shared" si="5"/>
        <v>0</v>
      </c>
      <c r="H23" s="88">
        <f t="shared" si="6"/>
        <v>0</v>
      </c>
      <c r="I23" s="89">
        <f t="shared" si="7"/>
        <v>0</v>
      </c>
      <c r="J23" s="89">
        <f t="shared" si="8"/>
        <v>0</v>
      </c>
      <c r="K23" s="89">
        <f t="shared" si="9"/>
        <v>0</v>
      </c>
      <c r="L23" s="34"/>
      <c r="M23" s="34"/>
      <c r="N23" s="34"/>
      <c r="O23" s="34"/>
      <c r="P23" s="34"/>
      <c r="Q23" s="34"/>
      <c r="R23" s="34"/>
      <c r="S23" s="34"/>
      <c r="T23" s="34"/>
      <c r="U23" s="34"/>
      <c r="V23" s="34"/>
      <c r="W23" s="51">
        <f t="shared" si="0"/>
        <v>0</v>
      </c>
      <c r="X23" s="51">
        <f t="shared" si="1"/>
        <v>0</v>
      </c>
      <c r="Y23" s="34">
        <f t="shared" si="2"/>
        <v>0</v>
      </c>
      <c r="Z23" s="34">
        <f t="shared" si="3"/>
        <v>0</v>
      </c>
      <c r="AA23" s="34">
        <f t="shared" si="4"/>
        <v>0</v>
      </c>
      <c r="AB23" s="34"/>
      <c r="AC23" s="69"/>
      <c r="AD23" s="69"/>
      <c r="AE23" s="69"/>
      <c r="AF23" s="69"/>
    </row>
    <row r="24" spans="1:32" ht="25.2" customHeight="1" thickBot="1">
      <c r="A24" s="52">
        <v>14</v>
      </c>
      <c r="B24" s="124">
        <f>'INPUT PAGE'!C16</f>
        <v>0</v>
      </c>
      <c r="C24" s="118" t="str">
        <f>'INPUT PAGE'!S16</f>
        <v/>
      </c>
      <c r="D24" s="125">
        <f>'INPUT PAGE'!K16</f>
        <v>0</v>
      </c>
      <c r="E24" s="126">
        <f>'INPUT PAGE'!M16</f>
        <v>0</v>
      </c>
      <c r="F24" s="121">
        <f>'INPUT PAGE'!P16</f>
        <v>0</v>
      </c>
      <c r="G24" s="87">
        <f t="shared" si="5"/>
        <v>0</v>
      </c>
      <c r="H24" s="88">
        <f t="shared" si="6"/>
        <v>0</v>
      </c>
      <c r="I24" s="89">
        <f t="shared" si="7"/>
        <v>0</v>
      </c>
      <c r="J24" s="89">
        <f t="shared" si="8"/>
        <v>0</v>
      </c>
      <c r="K24" s="89">
        <f t="shared" si="9"/>
        <v>0</v>
      </c>
      <c r="L24" s="34"/>
      <c r="M24" s="34"/>
      <c r="N24" s="34"/>
      <c r="O24" s="34"/>
      <c r="P24" s="34"/>
      <c r="Q24" s="34"/>
      <c r="R24" s="34"/>
      <c r="S24" s="34"/>
      <c r="T24" s="34"/>
      <c r="U24" s="34"/>
      <c r="V24" s="34"/>
      <c r="W24" s="51">
        <f t="shared" si="0"/>
        <v>0</v>
      </c>
      <c r="X24" s="51">
        <f t="shared" si="1"/>
        <v>0</v>
      </c>
      <c r="Y24" s="34">
        <f t="shared" si="2"/>
        <v>0</v>
      </c>
      <c r="Z24" s="34">
        <f t="shared" si="3"/>
        <v>0</v>
      </c>
      <c r="AA24" s="34">
        <f t="shared" si="4"/>
        <v>0</v>
      </c>
      <c r="AB24" s="34"/>
      <c r="AC24" s="69"/>
      <c r="AD24" s="69"/>
      <c r="AE24" s="69"/>
      <c r="AF24" s="69"/>
    </row>
    <row r="25" spans="1:32" ht="25.2" customHeight="1" thickBot="1">
      <c r="A25" s="52">
        <v>15</v>
      </c>
      <c r="B25" s="124">
        <f>'INPUT PAGE'!C17</f>
        <v>0</v>
      </c>
      <c r="C25" s="118" t="str">
        <f>'INPUT PAGE'!S17</f>
        <v/>
      </c>
      <c r="D25" s="125">
        <f>'INPUT PAGE'!K17</f>
        <v>0</v>
      </c>
      <c r="E25" s="126">
        <f>'INPUT PAGE'!M17</f>
        <v>0</v>
      </c>
      <c r="F25" s="121">
        <f>'INPUT PAGE'!P17</f>
        <v>0</v>
      </c>
      <c r="G25" s="87">
        <f t="shared" si="5"/>
        <v>0</v>
      </c>
      <c r="H25" s="88">
        <f t="shared" si="6"/>
        <v>0</v>
      </c>
      <c r="I25" s="89">
        <f t="shared" si="7"/>
        <v>0</v>
      </c>
      <c r="J25" s="89">
        <f t="shared" si="8"/>
        <v>0</v>
      </c>
      <c r="K25" s="89">
        <f t="shared" si="9"/>
        <v>0</v>
      </c>
      <c r="L25" s="34"/>
      <c r="M25" s="34"/>
      <c r="N25" s="34"/>
      <c r="O25" s="34"/>
      <c r="P25" s="34"/>
      <c r="Q25" s="34"/>
      <c r="R25" s="34"/>
      <c r="S25" s="34"/>
      <c r="T25" s="34"/>
      <c r="U25" s="34"/>
      <c r="V25" s="34"/>
      <c r="W25" s="51">
        <f t="shared" si="0"/>
        <v>0</v>
      </c>
      <c r="X25" s="51">
        <f t="shared" si="1"/>
        <v>0</v>
      </c>
      <c r="Y25" s="34">
        <f t="shared" si="2"/>
        <v>0</v>
      </c>
      <c r="Z25" s="34">
        <f t="shared" si="3"/>
        <v>0</v>
      </c>
      <c r="AA25" s="34">
        <f t="shared" si="4"/>
        <v>0</v>
      </c>
      <c r="AB25" s="34"/>
      <c r="AC25" s="69"/>
      <c r="AD25" s="69"/>
      <c r="AE25" s="69"/>
      <c r="AF25" s="69"/>
    </row>
    <row r="26" spans="1:32" ht="25.2" customHeight="1" thickBot="1">
      <c r="A26" s="52">
        <v>16</v>
      </c>
      <c r="B26" s="124">
        <f>'INPUT PAGE'!C18</f>
        <v>0</v>
      </c>
      <c r="C26" s="118" t="str">
        <f>'INPUT PAGE'!S18</f>
        <v/>
      </c>
      <c r="D26" s="125">
        <f>'INPUT PAGE'!K18</f>
        <v>0</v>
      </c>
      <c r="E26" s="126">
        <f>'INPUT PAGE'!M18</f>
        <v>0</v>
      </c>
      <c r="F26" s="121">
        <f>'INPUT PAGE'!P18</f>
        <v>0</v>
      </c>
      <c r="G26" s="87">
        <f t="shared" si="5"/>
        <v>0</v>
      </c>
      <c r="H26" s="88">
        <f t="shared" si="6"/>
        <v>0</v>
      </c>
      <c r="I26" s="89">
        <f t="shared" si="7"/>
        <v>0</v>
      </c>
      <c r="J26" s="89">
        <f t="shared" si="8"/>
        <v>0</v>
      </c>
      <c r="K26" s="89">
        <f t="shared" si="9"/>
        <v>0</v>
      </c>
      <c r="L26" s="34"/>
      <c r="M26" s="34"/>
      <c r="N26" s="34"/>
      <c r="O26" s="34"/>
      <c r="P26" s="34"/>
      <c r="Q26" s="34"/>
      <c r="R26" s="34"/>
      <c r="S26" s="34"/>
      <c r="T26" s="34"/>
      <c r="U26" s="34"/>
      <c r="V26" s="34"/>
      <c r="W26" s="51">
        <f t="shared" si="0"/>
        <v>0</v>
      </c>
      <c r="X26" s="51">
        <f t="shared" si="1"/>
        <v>0</v>
      </c>
      <c r="Y26" s="34">
        <f t="shared" si="2"/>
        <v>0</v>
      </c>
      <c r="Z26" s="34">
        <f t="shared" si="3"/>
        <v>0</v>
      </c>
      <c r="AA26" s="34">
        <f t="shared" si="4"/>
        <v>0</v>
      </c>
      <c r="AB26" s="34"/>
      <c r="AC26" s="69"/>
      <c r="AD26" s="69"/>
      <c r="AE26" s="69"/>
      <c r="AF26" s="69"/>
    </row>
    <row r="27" spans="1:32" ht="25.2" customHeight="1" thickBot="1">
      <c r="A27" s="52">
        <v>17</v>
      </c>
      <c r="B27" s="124">
        <f>'INPUT PAGE'!C19</f>
        <v>0</v>
      </c>
      <c r="C27" s="118" t="str">
        <f>'INPUT PAGE'!S19</f>
        <v/>
      </c>
      <c r="D27" s="125">
        <f>'INPUT PAGE'!K19</f>
        <v>0</v>
      </c>
      <c r="E27" s="126">
        <f>'INPUT PAGE'!M19</f>
        <v>0</v>
      </c>
      <c r="F27" s="121">
        <f>'INPUT PAGE'!P19</f>
        <v>0</v>
      </c>
      <c r="G27" s="87">
        <f t="shared" si="5"/>
        <v>0</v>
      </c>
      <c r="H27" s="88">
        <f t="shared" si="6"/>
        <v>0</v>
      </c>
      <c r="I27" s="89">
        <f t="shared" si="7"/>
        <v>0</v>
      </c>
      <c r="J27" s="89">
        <f t="shared" si="8"/>
        <v>0</v>
      </c>
      <c r="K27" s="89">
        <f t="shared" si="9"/>
        <v>0</v>
      </c>
      <c r="L27" s="34"/>
      <c r="M27" s="34"/>
      <c r="N27" s="34"/>
      <c r="O27" s="34"/>
      <c r="P27" s="34"/>
      <c r="Q27" s="34"/>
      <c r="R27" s="34"/>
      <c r="S27" s="34"/>
      <c r="T27" s="34"/>
      <c r="U27" s="34"/>
      <c r="V27" s="34"/>
      <c r="W27" s="51">
        <f t="shared" si="0"/>
        <v>0</v>
      </c>
      <c r="X27" s="51">
        <f t="shared" si="1"/>
        <v>0</v>
      </c>
      <c r="Y27" s="34">
        <f t="shared" si="2"/>
        <v>0</v>
      </c>
      <c r="Z27" s="34">
        <f t="shared" si="3"/>
        <v>0</v>
      </c>
      <c r="AA27" s="34">
        <f t="shared" si="4"/>
        <v>0</v>
      </c>
      <c r="AB27" s="34"/>
      <c r="AC27" s="69"/>
      <c r="AD27" s="69"/>
      <c r="AE27" s="69"/>
      <c r="AF27" s="69"/>
    </row>
    <row r="28" spans="1:32" ht="25.2" customHeight="1" thickBot="1">
      <c r="A28" s="52">
        <v>18</v>
      </c>
      <c r="B28" s="124">
        <f>'INPUT PAGE'!C20</f>
        <v>0</v>
      </c>
      <c r="C28" s="118" t="str">
        <f>'INPUT PAGE'!S20</f>
        <v/>
      </c>
      <c r="D28" s="125">
        <f>'INPUT PAGE'!K20</f>
        <v>0</v>
      </c>
      <c r="E28" s="126">
        <f>'INPUT PAGE'!M20</f>
        <v>0</v>
      </c>
      <c r="F28" s="121">
        <f>'INPUT PAGE'!P20</f>
        <v>0</v>
      </c>
      <c r="G28" s="87">
        <f t="shared" si="5"/>
        <v>0</v>
      </c>
      <c r="H28" s="88">
        <f t="shared" si="6"/>
        <v>0</v>
      </c>
      <c r="I28" s="89">
        <f t="shared" si="7"/>
        <v>0</v>
      </c>
      <c r="J28" s="89">
        <f t="shared" si="8"/>
        <v>0</v>
      </c>
      <c r="K28" s="89">
        <f t="shared" si="9"/>
        <v>0</v>
      </c>
      <c r="L28" s="34"/>
      <c r="M28" s="34"/>
      <c r="N28" s="34"/>
      <c r="O28" s="34"/>
      <c r="P28" s="34"/>
      <c r="Q28" s="34"/>
      <c r="R28" s="34"/>
      <c r="S28" s="34"/>
      <c r="T28" s="34"/>
      <c r="U28" s="34"/>
      <c r="V28" s="34"/>
      <c r="W28" s="51">
        <f t="shared" si="0"/>
        <v>0</v>
      </c>
      <c r="X28" s="51">
        <f t="shared" si="1"/>
        <v>0</v>
      </c>
      <c r="Y28" s="34">
        <f t="shared" si="2"/>
        <v>0</v>
      </c>
      <c r="Z28" s="34">
        <f t="shared" si="3"/>
        <v>0</v>
      </c>
      <c r="AA28" s="34">
        <f t="shared" si="4"/>
        <v>0</v>
      </c>
      <c r="AB28" s="34"/>
      <c r="AC28" s="69"/>
      <c r="AD28" s="69"/>
      <c r="AE28" s="69"/>
      <c r="AF28" s="69"/>
    </row>
    <row r="29" spans="1:32" ht="25.2" customHeight="1" thickBot="1">
      <c r="A29" s="52">
        <v>19</v>
      </c>
      <c r="B29" s="124">
        <f>'INPUT PAGE'!C21</f>
        <v>0</v>
      </c>
      <c r="C29" s="118" t="str">
        <f>'INPUT PAGE'!S21</f>
        <v/>
      </c>
      <c r="D29" s="125">
        <f>'INPUT PAGE'!K21</f>
        <v>0</v>
      </c>
      <c r="E29" s="126">
        <f>'INPUT PAGE'!M21</f>
        <v>0</v>
      </c>
      <c r="F29" s="121">
        <f>'INPUT PAGE'!P21</f>
        <v>0</v>
      </c>
      <c r="G29" s="87">
        <f t="shared" si="5"/>
        <v>0</v>
      </c>
      <c r="H29" s="88">
        <f t="shared" si="6"/>
        <v>0</v>
      </c>
      <c r="I29" s="89">
        <f t="shared" si="7"/>
        <v>0</v>
      </c>
      <c r="J29" s="89">
        <f t="shared" si="8"/>
        <v>0</v>
      </c>
      <c r="K29" s="89">
        <f t="shared" si="9"/>
        <v>0</v>
      </c>
      <c r="L29" s="34"/>
      <c r="M29" s="34"/>
      <c r="N29" s="34"/>
      <c r="O29" s="34"/>
      <c r="P29" s="34"/>
      <c r="Q29" s="34"/>
      <c r="R29" s="34"/>
      <c r="S29" s="34"/>
      <c r="T29" s="34"/>
      <c r="U29" s="34"/>
      <c r="V29" s="34"/>
      <c r="W29" s="51">
        <f t="shared" si="0"/>
        <v>0</v>
      </c>
      <c r="X29" s="51">
        <f t="shared" si="1"/>
        <v>0</v>
      </c>
      <c r="Y29" s="34">
        <f t="shared" si="2"/>
        <v>0</v>
      </c>
      <c r="Z29" s="34">
        <f t="shared" si="3"/>
        <v>0</v>
      </c>
      <c r="AA29" s="34">
        <f t="shared" si="4"/>
        <v>0</v>
      </c>
      <c r="AB29" s="34"/>
      <c r="AC29" s="69"/>
      <c r="AD29" s="69"/>
      <c r="AE29" s="69"/>
      <c r="AF29" s="69"/>
    </row>
    <row r="30" spans="1:32" ht="25.2" customHeight="1" thickBot="1">
      <c r="A30" s="52">
        <v>20</v>
      </c>
      <c r="B30" s="124">
        <f>'INPUT PAGE'!C22</f>
        <v>0</v>
      </c>
      <c r="C30" s="118" t="str">
        <f>'INPUT PAGE'!S22</f>
        <v/>
      </c>
      <c r="D30" s="125">
        <f>'INPUT PAGE'!K22</f>
        <v>0</v>
      </c>
      <c r="E30" s="126">
        <f>'INPUT PAGE'!M22</f>
        <v>0</v>
      </c>
      <c r="F30" s="121">
        <f>'INPUT PAGE'!P22</f>
        <v>0</v>
      </c>
      <c r="G30" s="87">
        <f t="shared" si="5"/>
        <v>0</v>
      </c>
      <c r="H30" s="88">
        <f t="shared" si="6"/>
        <v>0</v>
      </c>
      <c r="I30" s="89">
        <f t="shared" si="7"/>
        <v>0</v>
      </c>
      <c r="J30" s="89">
        <f t="shared" si="8"/>
        <v>0</v>
      </c>
      <c r="K30" s="89">
        <f t="shared" si="9"/>
        <v>0</v>
      </c>
      <c r="L30" s="34"/>
      <c r="M30" s="34"/>
      <c r="N30" s="34"/>
      <c r="O30" s="34"/>
      <c r="P30" s="34"/>
      <c r="Q30" s="34"/>
      <c r="R30" s="34"/>
      <c r="S30" s="34"/>
      <c r="T30" s="34"/>
      <c r="U30" s="34"/>
      <c r="V30" s="34"/>
      <c r="W30" s="51">
        <f t="shared" si="0"/>
        <v>0</v>
      </c>
      <c r="X30" s="51">
        <f t="shared" si="1"/>
        <v>0</v>
      </c>
      <c r="Y30" s="34">
        <f t="shared" si="2"/>
        <v>0</v>
      </c>
      <c r="Z30" s="34">
        <f t="shared" si="3"/>
        <v>0</v>
      </c>
      <c r="AA30" s="34">
        <f t="shared" si="4"/>
        <v>0</v>
      </c>
      <c r="AB30" s="34"/>
      <c r="AC30" s="69"/>
      <c r="AD30" s="69"/>
      <c r="AE30" s="69"/>
      <c r="AF30" s="69"/>
    </row>
    <row r="31" spans="1:32" ht="25.2" customHeight="1" thickBot="1">
      <c r="A31" s="52">
        <v>21</v>
      </c>
      <c r="B31" s="124">
        <f>'INPUT PAGE'!C23</f>
        <v>0</v>
      </c>
      <c r="C31" s="118" t="str">
        <f>'INPUT PAGE'!S23</f>
        <v/>
      </c>
      <c r="D31" s="125">
        <f>'INPUT PAGE'!K23</f>
        <v>0</v>
      </c>
      <c r="E31" s="126">
        <f>'INPUT PAGE'!M23</f>
        <v>0</v>
      </c>
      <c r="F31" s="121">
        <f>'INPUT PAGE'!P23</f>
        <v>0</v>
      </c>
      <c r="G31" s="87">
        <f t="shared" si="5"/>
        <v>0</v>
      </c>
      <c r="H31" s="88">
        <f t="shared" si="6"/>
        <v>0</v>
      </c>
      <c r="I31" s="89">
        <f t="shared" si="7"/>
        <v>0</v>
      </c>
      <c r="J31" s="89">
        <f t="shared" si="8"/>
        <v>0</v>
      </c>
      <c r="K31" s="89">
        <f t="shared" si="9"/>
        <v>0</v>
      </c>
      <c r="L31" s="34"/>
      <c r="M31" s="34"/>
      <c r="N31" s="34"/>
      <c r="O31" s="34"/>
      <c r="P31" s="34"/>
      <c r="Q31" s="34"/>
      <c r="R31" s="34"/>
      <c r="S31" s="34"/>
      <c r="T31" s="34"/>
      <c r="U31" s="34"/>
      <c r="V31" s="34"/>
      <c r="W31" s="51">
        <f t="shared" si="0"/>
        <v>0</v>
      </c>
      <c r="X31" s="51">
        <f t="shared" si="1"/>
        <v>0</v>
      </c>
      <c r="Y31" s="34">
        <f t="shared" si="2"/>
        <v>0</v>
      </c>
      <c r="Z31" s="34">
        <f t="shared" si="3"/>
        <v>0</v>
      </c>
      <c r="AA31" s="34">
        <f t="shared" si="4"/>
        <v>0</v>
      </c>
      <c r="AB31" s="34"/>
      <c r="AC31" s="69"/>
      <c r="AD31" s="69"/>
      <c r="AE31" s="69"/>
      <c r="AF31" s="69"/>
    </row>
    <row r="32" spans="1:32" ht="25.2" customHeight="1" thickBot="1">
      <c r="A32" s="52">
        <v>22</v>
      </c>
      <c r="B32" s="124">
        <f>'INPUT PAGE'!C24</f>
        <v>0</v>
      </c>
      <c r="C32" s="118" t="str">
        <f>'INPUT PAGE'!S24</f>
        <v/>
      </c>
      <c r="D32" s="125">
        <f>'INPUT PAGE'!K24</f>
        <v>0</v>
      </c>
      <c r="E32" s="126">
        <f>'INPUT PAGE'!M24</f>
        <v>0</v>
      </c>
      <c r="F32" s="121">
        <f>'INPUT PAGE'!P24</f>
        <v>0</v>
      </c>
      <c r="G32" s="87">
        <f t="shared" si="5"/>
        <v>0</v>
      </c>
      <c r="H32" s="88">
        <f t="shared" si="6"/>
        <v>0</v>
      </c>
      <c r="I32" s="89">
        <f t="shared" si="7"/>
        <v>0</v>
      </c>
      <c r="J32" s="89">
        <f t="shared" si="8"/>
        <v>0</v>
      </c>
      <c r="K32" s="89">
        <f t="shared" si="9"/>
        <v>0</v>
      </c>
      <c r="L32" s="34"/>
      <c r="M32" s="34"/>
      <c r="N32" s="34"/>
      <c r="O32" s="34"/>
      <c r="P32" s="34"/>
      <c r="Q32" s="34"/>
      <c r="R32" s="34"/>
      <c r="S32" s="34"/>
      <c r="T32" s="34"/>
      <c r="U32" s="34"/>
      <c r="V32" s="34"/>
      <c r="W32" s="51">
        <f t="shared" si="0"/>
        <v>0</v>
      </c>
      <c r="X32" s="51">
        <f t="shared" si="1"/>
        <v>0</v>
      </c>
      <c r="Y32" s="34">
        <f t="shared" si="2"/>
        <v>0</v>
      </c>
      <c r="Z32" s="34">
        <f t="shared" si="3"/>
        <v>0</v>
      </c>
      <c r="AA32" s="34">
        <f t="shared" si="4"/>
        <v>0</v>
      </c>
      <c r="AB32" s="34"/>
      <c r="AC32" s="69"/>
      <c r="AD32" s="69"/>
      <c r="AE32" s="69"/>
      <c r="AF32" s="69"/>
    </row>
    <row r="33" spans="1:32" ht="25.2" customHeight="1" thickBot="1">
      <c r="A33" s="52">
        <v>23</v>
      </c>
      <c r="B33" s="124">
        <f>'INPUT PAGE'!C25</f>
        <v>0</v>
      </c>
      <c r="C33" s="118" t="str">
        <f>'INPUT PAGE'!S25</f>
        <v/>
      </c>
      <c r="D33" s="125">
        <f>'INPUT PAGE'!K25</f>
        <v>0</v>
      </c>
      <c r="E33" s="126">
        <f>'INPUT PAGE'!M25</f>
        <v>0</v>
      </c>
      <c r="F33" s="121">
        <f>'INPUT PAGE'!P25</f>
        <v>0</v>
      </c>
      <c r="G33" s="87">
        <f t="shared" si="5"/>
        <v>0</v>
      </c>
      <c r="H33" s="88">
        <f t="shared" si="6"/>
        <v>0</v>
      </c>
      <c r="I33" s="89">
        <f t="shared" si="7"/>
        <v>0</v>
      </c>
      <c r="J33" s="89">
        <f t="shared" si="8"/>
        <v>0</v>
      </c>
      <c r="K33" s="89">
        <f t="shared" si="9"/>
        <v>0</v>
      </c>
      <c r="L33" s="34"/>
      <c r="M33" s="34"/>
      <c r="N33" s="34"/>
      <c r="O33" s="34"/>
      <c r="P33" s="34"/>
      <c r="Q33" s="34"/>
      <c r="R33" s="34"/>
      <c r="S33" s="34"/>
      <c r="T33" s="34"/>
      <c r="U33" s="34"/>
      <c r="V33" s="34"/>
      <c r="W33" s="51">
        <f t="shared" si="0"/>
        <v>0</v>
      </c>
      <c r="X33" s="51">
        <f t="shared" si="1"/>
        <v>0</v>
      </c>
      <c r="Y33" s="34">
        <f t="shared" si="2"/>
        <v>0</v>
      </c>
      <c r="Z33" s="34">
        <f t="shared" si="3"/>
        <v>0</v>
      </c>
      <c r="AA33" s="34">
        <f t="shared" si="4"/>
        <v>0</v>
      </c>
      <c r="AB33" s="34"/>
      <c r="AC33" s="69"/>
      <c r="AD33" s="69"/>
      <c r="AE33" s="69"/>
      <c r="AF33" s="69"/>
    </row>
    <row r="34" spans="1:32" ht="25.2" customHeight="1" thickBot="1">
      <c r="A34" s="52">
        <v>24</v>
      </c>
      <c r="B34" s="124">
        <f>'INPUT PAGE'!C26</f>
        <v>0</v>
      </c>
      <c r="C34" s="118" t="str">
        <f>'INPUT PAGE'!S26</f>
        <v/>
      </c>
      <c r="D34" s="125">
        <f>'INPUT PAGE'!K26</f>
        <v>0</v>
      </c>
      <c r="E34" s="126">
        <f>'INPUT PAGE'!M26</f>
        <v>0</v>
      </c>
      <c r="F34" s="121">
        <f>'INPUT PAGE'!P26</f>
        <v>0</v>
      </c>
      <c r="G34" s="87">
        <f t="shared" si="5"/>
        <v>0</v>
      </c>
      <c r="H34" s="88">
        <f t="shared" si="6"/>
        <v>0</v>
      </c>
      <c r="I34" s="89">
        <f t="shared" si="7"/>
        <v>0</v>
      </c>
      <c r="J34" s="89">
        <f t="shared" si="8"/>
        <v>0</v>
      </c>
      <c r="K34" s="89">
        <f t="shared" si="9"/>
        <v>0</v>
      </c>
      <c r="L34" s="34"/>
      <c r="M34" s="34"/>
      <c r="N34" s="34"/>
      <c r="O34" s="34"/>
      <c r="P34" s="34"/>
      <c r="Q34" s="34"/>
      <c r="R34" s="34"/>
      <c r="S34" s="34"/>
      <c r="T34" s="34"/>
      <c r="U34" s="34"/>
      <c r="V34" s="34"/>
      <c r="W34" s="51">
        <f t="shared" si="0"/>
        <v>0</v>
      </c>
      <c r="X34" s="51">
        <f t="shared" si="1"/>
        <v>0</v>
      </c>
      <c r="Y34" s="34">
        <f t="shared" si="2"/>
        <v>0</v>
      </c>
      <c r="Z34" s="34">
        <f t="shared" si="3"/>
        <v>0</v>
      </c>
      <c r="AA34" s="34">
        <f t="shared" si="4"/>
        <v>0</v>
      </c>
      <c r="AB34" s="34"/>
      <c r="AC34" s="69"/>
      <c r="AD34" s="69"/>
      <c r="AE34" s="69"/>
      <c r="AF34" s="69"/>
    </row>
    <row r="35" spans="1:32" ht="25.2" customHeight="1" thickBot="1">
      <c r="A35" s="52">
        <v>25</v>
      </c>
      <c r="B35" s="124">
        <f>'INPUT PAGE'!C27</f>
        <v>0</v>
      </c>
      <c r="C35" s="118" t="str">
        <f>'INPUT PAGE'!S27</f>
        <v/>
      </c>
      <c r="D35" s="125">
        <f>'INPUT PAGE'!K27</f>
        <v>0</v>
      </c>
      <c r="E35" s="126">
        <f>'INPUT PAGE'!M27</f>
        <v>0</v>
      </c>
      <c r="F35" s="121">
        <f>'INPUT PAGE'!P27</f>
        <v>0</v>
      </c>
      <c r="G35" s="87">
        <f t="shared" si="5"/>
        <v>0</v>
      </c>
      <c r="H35" s="88">
        <f t="shared" si="6"/>
        <v>0</v>
      </c>
      <c r="I35" s="89">
        <f t="shared" si="7"/>
        <v>0</v>
      </c>
      <c r="J35" s="89">
        <f t="shared" si="8"/>
        <v>0</v>
      </c>
      <c r="K35" s="89">
        <f t="shared" si="9"/>
        <v>0</v>
      </c>
      <c r="L35" s="34"/>
      <c r="M35" s="34"/>
      <c r="N35" s="34"/>
      <c r="O35" s="34"/>
      <c r="P35" s="34"/>
      <c r="Q35" s="34"/>
      <c r="R35" s="34"/>
      <c r="S35" s="34"/>
      <c r="T35" s="34"/>
      <c r="U35" s="34"/>
      <c r="V35" s="34"/>
      <c r="W35" s="51">
        <f t="shared" si="0"/>
        <v>0</v>
      </c>
      <c r="X35" s="51">
        <f t="shared" si="1"/>
        <v>0</v>
      </c>
      <c r="Y35" s="34">
        <f t="shared" si="2"/>
        <v>0</v>
      </c>
      <c r="Z35" s="34">
        <f t="shared" si="3"/>
        <v>0</v>
      </c>
      <c r="AA35" s="34">
        <f t="shared" si="4"/>
        <v>0</v>
      </c>
      <c r="AB35" s="34"/>
      <c r="AC35" s="69"/>
      <c r="AD35" s="69"/>
      <c r="AE35" s="69"/>
      <c r="AF35" s="69"/>
    </row>
    <row r="36" spans="1:32" ht="25.2" customHeight="1" thickBot="1">
      <c r="A36" s="52">
        <v>26</v>
      </c>
      <c r="B36" s="124">
        <f>'INPUT PAGE'!C28</f>
        <v>0</v>
      </c>
      <c r="C36" s="118" t="str">
        <f>'INPUT PAGE'!S28</f>
        <v/>
      </c>
      <c r="D36" s="125">
        <f>'INPUT PAGE'!K28</f>
        <v>0</v>
      </c>
      <c r="E36" s="126">
        <f>'INPUT PAGE'!M28</f>
        <v>0</v>
      </c>
      <c r="F36" s="121">
        <f>'INPUT PAGE'!P28</f>
        <v>0</v>
      </c>
      <c r="G36" s="87">
        <f t="shared" si="5"/>
        <v>0</v>
      </c>
      <c r="H36" s="88">
        <f t="shared" si="6"/>
        <v>0</v>
      </c>
      <c r="I36" s="89">
        <f t="shared" si="7"/>
        <v>0</v>
      </c>
      <c r="J36" s="89">
        <f t="shared" si="8"/>
        <v>0</v>
      </c>
      <c r="K36" s="89">
        <f t="shared" si="9"/>
        <v>0</v>
      </c>
      <c r="L36" s="34"/>
      <c r="M36" s="34"/>
      <c r="N36" s="34"/>
      <c r="O36" s="34"/>
      <c r="P36" s="34"/>
      <c r="Q36" s="34"/>
      <c r="R36" s="34"/>
      <c r="S36" s="34"/>
      <c r="T36" s="34"/>
      <c r="U36" s="34"/>
      <c r="V36" s="34"/>
      <c r="W36" s="51">
        <f t="shared" si="0"/>
        <v>0</v>
      </c>
      <c r="X36" s="51">
        <f t="shared" si="1"/>
        <v>0</v>
      </c>
      <c r="Y36" s="34">
        <f t="shared" si="2"/>
        <v>0</v>
      </c>
      <c r="Z36" s="34">
        <f t="shared" si="3"/>
        <v>0</v>
      </c>
      <c r="AA36" s="34">
        <f t="shared" si="4"/>
        <v>0</v>
      </c>
      <c r="AB36" s="34"/>
      <c r="AC36" s="69"/>
      <c r="AD36" s="69"/>
      <c r="AE36" s="69"/>
      <c r="AF36" s="69"/>
    </row>
    <row r="37" spans="1:32" ht="25.2" customHeight="1" thickBot="1">
      <c r="A37" s="52">
        <v>27</v>
      </c>
      <c r="B37" s="124">
        <f>'INPUT PAGE'!C29</f>
        <v>0</v>
      </c>
      <c r="C37" s="118" t="str">
        <f>'INPUT PAGE'!S29</f>
        <v/>
      </c>
      <c r="D37" s="125">
        <f>'INPUT PAGE'!K29</f>
        <v>0</v>
      </c>
      <c r="E37" s="126">
        <f>'INPUT PAGE'!M29</f>
        <v>0</v>
      </c>
      <c r="F37" s="121">
        <f>'INPUT PAGE'!P29</f>
        <v>0</v>
      </c>
      <c r="G37" s="87">
        <f t="shared" si="5"/>
        <v>0</v>
      </c>
      <c r="H37" s="88">
        <f t="shared" si="6"/>
        <v>0</v>
      </c>
      <c r="I37" s="89">
        <f t="shared" si="7"/>
        <v>0</v>
      </c>
      <c r="J37" s="89">
        <f t="shared" si="8"/>
        <v>0</v>
      </c>
      <c r="K37" s="89">
        <f t="shared" si="9"/>
        <v>0</v>
      </c>
      <c r="L37" s="34"/>
      <c r="M37" s="34"/>
      <c r="N37" s="34"/>
      <c r="O37" s="34"/>
      <c r="P37" s="34"/>
      <c r="Q37" s="34"/>
      <c r="R37" s="34"/>
      <c r="S37" s="34"/>
      <c r="T37" s="34"/>
      <c r="U37" s="34"/>
      <c r="V37" s="34"/>
      <c r="W37" s="51">
        <f t="shared" si="0"/>
        <v>0</v>
      </c>
      <c r="X37" s="51">
        <f t="shared" si="1"/>
        <v>0</v>
      </c>
      <c r="Y37" s="34">
        <f t="shared" si="2"/>
        <v>0</v>
      </c>
      <c r="Z37" s="34">
        <f t="shared" si="3"/>
        <v>0</v>
      </c>
      <c r="AA37" s="34">
        <f t="shared" si="4"/>
        <v>0</v>
      </c>
      <c r="AB37" s="34"/>
      <c r="AC37" s="69"/>
      <c r="AD37" s="69"/>
      <c r="AE37" s="69"/>
      <c r="AF37" s="69"/>
    </row>
    <row r="38" spans="1:32" ht="25.2" customHeight="1" thickBot="1">
      <c r="A38" s="52">
        <v>28</v>
      </c>
      <c r="B38" s="124">
        <f>'INPUT PAGE'!C30</f>
        <v>0</v>
      </c>
      <c r="C38" s="118" t="str">
        <f>'INPUT PAGE'!S30</f>
        <v/>
      </c>
      <c r="D38" s="125">
        <f>'INPUT PAGE'!K30</f>
        <v>0</v>
      </c>
      <c r="E38" s="126">
        <f>'INPUT PAGE'!M30</f>
        <v>0</v>
      </c>
      <c r="F38" s="121">
        <f>'INPUT PAGE'!P30</f>
        <v>0</v>
      </c>
      <c r="G38" s="87">
        <f t="shared" si="5"/>
        <v>0</v>
      </c>
      <c r="H38" s="88">
        <f t="shared" si="6"/>
        <v>0</v>
      </c>
      <c r="I38" s="89">
        <f t="shared" si="7"/>
        <v>0</v>
      </c>
      <c r="J38" s="89">
        <f t="shared" si="8"/>
        <v>0</v>
      </c>
      <c r="K38" s="89">
        <f t="shared" si="9"/>
        <v>0</v>
      </c>
      <c r="L38" s="34"/>
      <c r="M38" s="34"/>
      <c r="N38" s="34"/>
      <c r="O38" s="34"/>
      <c r="P38" s="34"/>
      <c r="Q38" s="34"/>
      <c r="R38" s="34"/>
      <c r="S38" s="34"/>
      <c r="T38" s="34"/>
      <c r="U38" s="34"/>
      <c r="V38" s="34"/>
      <c r="W38" s="51">
        <f t="shared" si="0"/>
        <v>0</v>
      </c>
      <c r="X38" s="51">
        <f t="shared" si="1"/>
        <v>0</v>
      </c>
      <c r="Y38" s="34">
        <f t="shared" si="2"/>
        <v>0</v>
      </c>
      <c r="Z38" s="34">
        <f t="shared" si="3"/>
        <v>0</v>
      </c>
      <c r="AA38" s="34">
        <f t="shared" si="4"/>
        <v>0</v>
      </c>
      <c r="AB38" s="34"/>
      <c r="AC38" s="69"/>
      <c r="AD38" s="69"/>
      <c r="AE38" s="69"/>
      <c r="AF38" s="69"/>
    </row>
    <row r="39" spans="1:32" ht="25.2" customHeight="1" thickBot="1">
      <c r="A39" s="52">
        <v>29</v>
      </c>
      <c r="B39" s="124">
        <f>'INPUT PAGE'!C31</f>
        <v>0</v>
      </c>
      <c r="C39" s="118" t="str">
        <f>'INPUT PAGE'!S31</f>
        <v/>
      </c>
      <c r="D39" s="125">
        <f>'INPUT PAGE'!K31</f>
        <v>0</v>
      </c>
      <c r="E39" s="126">
        <f>'INPUT PAGE'!M31</f>
        <v>0</v>
      </c>
      <c r="F39" s="121">
        <f>'INPUT PAGE'!P31</f>
        <v>0</v>
      </c>
      <c r="G39" s="87">
        <f t="shared" si="5"/>
        <v>0</v>
      </c>
      <c r="H39" s="88">
        <f t="shared" si="6"/>
        <v>0</v>
      </c>
      <c r="I39" s="89">
        <f t="shared" si="7"/>
        <v>0</v>
      </c>
      <c r="J39" s="89">
        <f t="shared" si="8"/>
        <v>0</v>
      </c>
      <c r="K39" s="89">
        <f t="shared" si="9"/>
        <v>0</v>
      </c>
      <c r="L39" s="34"/>
      <c r="M39" s="34"/>
      <c r="N39" s="34"/>
      <c r="O39" s="34"/>
      <c r="P39" s="34"/>
      <c r="Q39" s="34"/>
      <c r="R39" s="34"/>
      <c r="S39" s="34"/>
      <c r="T39" s="34"/>
      <c r="U39" s="34"/>
      <c r="V39" s="34"/>
      <c r="W39" s="51">
        <f t="shared" si="0"/>
        <v>0</v>
      </c>
      <c r="X39" s="51">
        <f t="shared" si="1"/>
        <v>0</v>
      </c>
      <c r="Y39" s="34">
        <f t="shared" si="2"/>
        <v>0</v>
      </c>
      <c r="Z39" s="34">
        <f t="shared" si="3"/>
        <v>0</v>
      </c>
      <c r="AA39" s="34">
        <f t="shared" si="4"/>
        <v>0</v>
      </c>
      <c r="AB39" s="34"/>
      <c r="AC39" s="69"/>
      <c r="AD39" s="69"/>
      <c r="AE39" s="69"/>
      <c r="AF39" s="69"/>
    </row>
    <row r="40" spans="1:32" ht="25.2" customHeight="1" thickBot="1">
      <c r="A40" s="52">
        <v>30</v>
      </c>
      <c r="B40" s="124">
        <f>'INPUT PAGE'!C32</f>
        <v>0</v>
      </c>
      <c r="C40" s="118" t="str">
        <f>'INPUT PAGE'!S32</f>
        <v/>
      </c>
      <c r="D40" s="125">
        <f>'INPUT PAGE'!K32</f>
        <v>0</v>
      </c>
      <c r="E40" s="126">
        <f>'INPUT PAGE'!M32</f>
        <v>0</v>
      </c>
      <c r="F40" s="121">
        <f>'INPUT PAGE'!P32</f>
        <v>0</v>
      </c>
      <c r="G40" s="87">
        <f t="shared" si="5"/>
        <v>0</v>
      </c>
      <c r="H40" s="88">
        <f t="shared" si="6"/>
        <v>0</v>
      </c>
      <c r="I40" s="89">
        <f t="shared" si="7"/>
        <v>0</v>
      </c>
      <c r="J40" s="89">
        <f t="shared" si="8"/>
        <v>0</v>
      </c>
      <c r="K40" s="89">
        <f t="shared" si="9"/>
        <v>0</v>
      </c>
      <c r="L40" s="34"/>
      <c r="M40" s="34"/>
      <c r="N40" s="34"/>
      <c r="O40" s="34"/>
      <c r="P40" s="34"/>
      <c r="Q40" s="34"/>
      <c r="R40" s="34"/>
      <c r="S40" s="34"/>
      <c r="T40" s="34"/>
      <c r="U40" s="34"/>
      <c r="V40" s="34"/>
      <c r="W40" s="51">
        <f t="shared" si="0"/>
        <v>0</v>
      </c>
      <c r="X40" s="51">
        <f t="shared" si="1"/>
        <v>0</v>
      </c>
      <c r="Y40" s="34">
        <f t="shared" si="2"/>
        <v>0</v>
      </c>
      <c r="Z40" s="34">
        <f t="shared" si="3"/>
        <v>0</v>
      </c>
      <c r="AA40" s="34">
        <f t="shared" si="4"/>
        <v>0</v>
      </c>
      <c r="AB40" s="34"/>
      <c r="AC40" s="69"/>
      <c r="AD40" s="69"/>
      <c r="AE40" s="69"/>
      <c r="AF40" s="69"/>
    </row>
    <row r="41" spans="1:32" ht="25.2" customHeight="1" thickBot="1">
      <c r="A41" s="52">
        <v>31</v>
      </c>
      <c r="B41" s="124">
        <f>'INPUT PAGE'!C33</f>
        <v>0</v>
      </c>
      <c r="C41" s="118" t="str">
        <f>'INPUT PAGE'!S33</f>
        <v/>
      </c>
      <c r="D41" s="125">
        <f>'INPUT PAGE'!K33</f>
        <v>0</v>
      </c>
      <c r="E41" s="126">
        <f>'INPUT PAGE'!M33</f>
        <v>0</v>
      </c>
      <c r="F41" s="121">
        <f>'INPUT PAGE'!P33</f>
        <v>0</v>
      </c>
      <c r="G41" s="87">
        <f t="shared" si="5"/>
        <v>0</v>
      </c>
      <c r="H41" s="88">
        <f t="shared" si="6"/>
        <v>0</v>
      </c>
      <c r="I41" s="89">
        <f t="shared" si="7"/>
        <v>0</v>
      </c>
      <c r="J41" s="89">
        <f t="shared" si="8"/>
        <v>0</v>
      </c>
      <c r="K41" s="89">
        <f t="shared" si="9"/>
        <v>0</v>
      </c>
      <c r="L41" s="34"/>
      <c r="M41" s="34"/>
      <c r="N41" s="34"/>
      <c r="O41" s="34"/>
      <c r="P41" s="34"/>
      <c r="Q41" s="34"/>
      <c r="R41" s="34"/>
      <c r="S41" s="34"/>
      <c r="T41" s="34"/>
      <c r="U41" s="34"/>
      <c r="V41" s="34"/>
      <c r="W41" s="51">
        <f t="shared" si="0"/>
        <v>0</v>
      </c>
      <c r="X41" s="51">
        <f t="shared" si="1"/>
        <v>0</v>
      </c>
      <c r="Y41" s="34">
        <f t="shared" si="2"/>
        <v>0</v>
      </c>
      <c r="Z41" s="34">
        <f t="shared" si="3"/>
        <v>0</v>
      </c>
      <c r="AA41" s="34">
        <f t="shared" si="4"/>
        <v>0</v>
      </c>
      <c r="AB41" s="34"/>
      <c r="AC41" s="69"/>
      <c r="AD41" s="69"/>
      <c r="AE41" s="69"/>
      <c r="AF41" s="69"/>
    </row>
    <row r="42" spans="1:32" ht="25.2" customHeight="1" thickBot="1">
      <c r="A42" s="52">
        <v>32</v>
      </c>
      <c r="B42" s="124">
        <f>'INPUT PAGE'!C34</f>
        <v>0</v>
      </c>
      <c r="C42" s="118" t="str">
        <f>'INPUT PAGE'!S34</f>
        <v/>
      </c>
      <c r="D42" s="125">
        <f>'INPUT PAGE'!K34</f>
        <v>0</v>
      </c>
      <c r="E42" s="126">
        <f>'INPUT PAGE'!M34</f>
        <v>0</v>
      </c>
      <c r="F42" s="121">
        <f>'INPUT PAGE'!P34</f>
        <v>0</v>
      </c>
      <c r="G42" s="87">
        <f t="shared" si="5"/>
        <v>0</v>
      </c>
      <c r="H42" s="88">
        <f t="shared" si="6"/>
        <v>0</v>
      </c>
      <c r="I42" s="89">
        <f t="shared" si="7"/>
        <v>0</v>
      </c>
      <c r="J42" s="89">
        <f t="shared" si="8"/>
        <v>0</v>
      </c>
      <c r="K42" s="89">
        <f t="shared" si="9"/>
        <v>0</v>
      </c>
      <c r="L42" s="34"/>
      <c r="M42" s="34"/>
      <c r="N42" s="34"/>
      <c r="O42" s="34"/>
      <c r="P42" s="34"/>
      <c r="Q42" s="34"/>
      <c r="R42" s="34"/>
      <c r="S42" s="34"/>
      <c r="T42" s="34"/>
      <c r="U42" s="34"/>
      <c r="V42" s="34"/>
      <c r="W42" s="51">
        <f t="shared" si="0"/>
        <v>0</v>
      </c>
      <c r="X42" s="51">
        <f t="shared" si="1"/>
        <v>0</v>
      </c>
      <c r="Y42" s="34">
        <f t="shared" si="2"/>
        <v>0</v>
      </c>
      <c r="Z42" s="34">
        <f t="shared" si="3"/>
        <v>0</v>
      </c>
      <c r="AA42" s="34">
        <f t="shared" si="4"/>
        <v>0</v>
      </c>
      <c r="AB42" s="34"/>
      <c r="AC42" s="69"/>
      <c r="AD42" s="69"/>
      <c r="AE42" s="69"/>
      <c r="AF42" s="69"/>
    </row>
    <row r="43" spans="1:32" ht="25.2" customHeight="1" thickBot="1">
      <c r="A43" s="52">
        <v>33</v>
      </c>
      <c r="B43" s="124">
        <f>'INPUT PAGE'!C35</f>
        <v>0</v>
      </c>
      <c r="C43" s="118" t="str">
        <f>'INPUT PAGE'!S35</f>
        <v/>
      </c>
      <c r="D43" s="125">
        <f>'INPUT PAGE'!K35</f>
        <v>0</v>
      </c>
      <c r="E43" s="126">
        <f>'INPUT PAGE'!M35</f>
        <v>0</v>
      </c>
      <c r="F43" s="121">
        <f>'INPUT PAGE'!P35</f>
        <v>0</v>
      </c>
      <c r="G43" s="87">
        <f t="shared" si="5"/>
        <v>0</v>
      </c>
      <c r="H43" s="88">
        <f t="shared" si="6"/>
        <v>0</v>
      </c>
      <c r="I43" s="89">
        <f t="shared" si="7"/>
        <v>0</v>
      </c>
      <c r="J43" s="89">
        <f t="shared" si="8"/>
        <v>0</v>
      </c>
      <c r="K43" s="89">
        <f t="shared" si="9"/>
        <v>0</v>
      </c>
      <c r="L43" s="34"/>
      <c r="M43" s="34"/>
      <c r="N43" s="34"/>
      <c r="O43" s="34"/>
      <c r="P43" s="34"/>
      <c r="Q43" s="34"/>
      <c r="R43" s="34"/>
      <c r="S43" s="34"/>
      <c r="T43" s="34"/>
      <c r="U43" s="34"/>
      <c r="V43" s="34"/>
      <c r="W43" s="51">
        <f t="shared" si="0"/>
        <v>0</v>
      </c>
      <c r="X43" s="51">
        <f t="shared" si="1"/>
        <v>0</v>
      </c>
      <c r="Y43" s="34">
        <f t="shared" si="2"/>
        <v>0</v>
      </c>
      <c r="Z43" s="34">
        <f t="shared" si="3"/>
        <v>0</v>
      </c>
      <c r="AA43" s="34">
        <f t="shared" si="4"/>
        <v>0</v>
      </c>
      <c r="AB43" s="34"/>
      <c r="AC43" s="69"/>
      <c r="AD43" s="69"/>
      <c r="AE43" s="69"/>
      <c r="AF43" s="69"/>
    </row>
    <row r="44" spans="1:32" ht="25.2" customHeight="1" thickBot="1">
      <c r="A44" s="52">
        <v>34</v>
      </c>
      <c r="B44" s="124">
        <f>'INPUT PAGE'!C36</f>
        <v>0</v>
      </c>
      <c r="C44" s="118" t="str">
        <f>'INPUT PAGE'!S36</f>
        <v/>
      </c>
      <c r="D44" s="125">
        <f>'INPUT PAGE'!K36</f>
        <v>0</v>
      </c>
      <c r="E44" s="126">
        <f>'INPUT PAGE'!M36</f>
        <v>0</v>
      </c>
      <c r="F44" s="121">
        <f>'INPUT PAGE'!P36</f>
        <v>0</v>
      </c>
      <c r="G44" s="87">
        <f t="shared" si="5"/>
        <v>0</v>
      </c>
      <c r="H44" s="88">
        <f t="shared" si="6"/>
        <v>0</v>
      </c>
      <c r="I44" s="89">
        <f t="shared" si="7"/>
        <v>0</v>
      </c>
      <c r="J44" s="89">
        <f t="shared" si="8"/>
        <v>0</v>
      </c>
      <c r="K44" s="89">
        <f t="shared" si="9"/>
        <v>0</v>
      </c>
      <c r="L44" s="34"/>
      <c r="M44" s="34"/>
      <c r="N44" s="34"/>
      <c r="O44" s="34"/>
      <c r="P44" s="34"/>
      <c r="Q44" s="34"/>
      <c r="R44" s="34"/>
      <c r="S44" s="34"/>
      <c r="T44" s="34"/>
      <c r="U44" s="34"/>
      <c r="V44" s="34"/>
      <c r="W44" s="51">
        <f t="shared" si="0"/>
        <v>0</v>
      </c>
      <c r="X44" s="51">
        <f t="shared" si="1"/>
        <v>0</v>
      </c>
      <c r="Y44" s="34">
        <f t="shared" si="2"/>
        <v>0</v>
      </c>
      <c r="Z44" s="34">
        <f t="shared" si="3"/>
        <v>0</v>
      </c>
      <c r="AA44" s="34">
        <f t="shared" si="4"/>
        <v>0</v>
      </c>
      <c r="AB44" s="34"/>
      <c r="AC44" s="69"/>
      <c r="AD44" s="69"/>
      <c r="AE44" s="69"/>
      <c r="AF44" s="69"/>
    </row>
    <row r="45" spans="1:32" ht="25.2" customHeight="1" thickBot="1">
      <c r="A45" s="52">
        <v>35</v>
      </c>
      <c r="B45" s="124">
        <f>'INPUT PAGE'!C37</f>
        <v>0</v>
      </c>
      <c r="C45" s="118" t="str">
        <f>'INPUT PAGE'!S37</f>
        <v/>
      </c>
      <c r="D45" s="125">
        <f>'INPUT PAGE'!K37</f>
        <v>0</v>
      </c>
      <c r="E45" s="126">
        <f>'INPUT PAGE'!M37</f>
        <v>0</v>
      </c>
      <c r="F45" s="121">
        <f>'INPUT PAGE'!P37</f>
        <v>0</v>
      </c>
      <c r="G45" s="87">
        <f t="shared" si="5"/>
        <v>0</v>
      </c>
      <c r="H45" s="88">
        <f t="shared" si="6"/>
        <v>0</v>
      </c>
      <c r="I45" s="89">
        <f t="shared" si="7"/>
        <v>0</v>
      </c>
      <c r="J45" s="89">
        <f t="shared" si="8"/>
        <v>0</v>
      </c>
      <c r="K45" s="89">
        <f t="shared" si="9"/>
        <v>0</v>
      </c>
      <c r="L45" s="34"/>
      <c r="M45" s="34"/>
      <c r="N45" s="34"/>
      <c r="O45" s="34"/>
      <c r="P45" s="34"/>
      <c r="Q45" s="34"/>
      <c r="R45" s="34"/>
      <c r="S45" s="34"/>
      <c r="T45" s="34"/>
      <c r="U45" s="34"/>
      <c r="V45" s="34"/>
      <c r="W45" s="51">
        <f t="shared" si="0"/>
        <v>0</v>
      </c>
      <c r="X45" s="51">
        <f t="shared" si="1"/>
        <v>0</v>
      </c>
      <c r="Y45" s="34">
        <f t="shared" si="2"/>
        <v>0</v>
      </c>
      <c r="Z45" s="34">
        <f t="shared" si="3"/>
        <v>0</v>
      </c>
      <c r="AA45" s="34">
        <f t="shared" si="4"/>
        <v>0</v>
      </c>
      <c r="AB45" s="34"/>
      <c r="AC45" s="69"/>
      <c r="AD45" s="69"/>
      <c r="AE45" s="69"/>
      <c r="AF45" s="69"/>
    </row>
    <row r="46" spans="1:32" ht="25.2" customHeight="1" thickBot="1">
      <c r="A46" s="52">
        <v>36</v>
      </c>
      <c r="B46" s="124">
        <f>'INPUT PAGE'!C38</f>
        <v>0</v>
      </c>
      <c r="C46" s="118" t="str">
        <f>'INPUT PAGE'!S38</f>
        <v/>
      </c>
      <c r="D46" s="125">
        <f>'INPUT PAGE'!K38</f>
        <v>0</v>
      </c>
      <c r="E46" s="126">
        <f>'INPUT PAGE'!M38</f>
        <v>0</v>
      </c>
      <c r="F46" s="121">
        <f>'INPUT PAGE'!P38</f>
        <v>0</v>
      </c>
      <c r="G46" s="87">
        <f t="shared" si="5"/>
        <v>0</v>
      </c>
      <c r="H46" s="88">
        <f t="shared" si="6"/>
        <v>0</v>
      </c>
      <c r="I46" s="89">
        <f t="shared" si="7"/>
        <v>0</v>
      </c>
      <c r="J46" s="89">
        <f t="shared" si="8"/>
        <v>0</v>
      </c>
      <c r="K46" s="89">
        <f t="shared" si="9"/>
        <v>0</v>
      </c>
      <c r="L46" s="34"/>
      <c r="M46" s="34"/>
      <c r="N46" s="34"/>
      <c r="O46" s="34"/>
      <c r="P46" s="34"/>
      <c r="Q46" s="34"/>
      <c r="R46" s="34"/>
      <c r="S46" s="34"/>
      <c r="T46" s="34"/>
      <c r="U46" s="34"/>
      <c r="V46" s="34"/>
      <c r="W46" s="51">
        <f t="shared" si="0"/>
        <v>0</v>
      </c>
      <c r="X46" s="51">
        <f t="shared" si="1"/>
        <v>0</v>
      </c>
      <c r="Y46" s="34">
        <f t="shared" si="2"/>
        <v>0</v>
      </c>
      <c r="Z46" s="34">
        <f t="shared" si="3"/>
        <v>0</v>
      </c>
      <c r="AA46" s="34">
        <f t="shared" si="4"/>
        <v>0</v>
      </c>
      <c r="AB46" s="34"/>
      <c r="AC46" s="69"/>
      <c r="AD46" s="69"/>
      <c r="AE46" s="69"/>
      <c r="AF46" s="69"/>
    </row>
    <row r="47" spans="1:32" ht="25.2" customHeight="1" thickBot="1">
      <c r="A47" s="52">
        <v>37</v>
      </c>
      <c r="B47" s="124">
        <f>'INPUT PAGE'!C39</f>
        <v>0</v>
      </c>
      <c r="C47" s="118" t="str">
        <f>'INPUT PAGE'!S39</f>
        <v/>
      </c>
      <c r="D47" s="125">
        <f>'INPUT PAGE'!K39</f>
        <v>0</v>
      </c>
      <c r="E47" s="126">
        <f>'INPUT PAGE'!M39</f>
        <v>0</v>
      </c>
      <c r="F47" s="121">
        <f>'INPUT PAGE'!P39</f>
        <v>0</v>
      </c>
      <c r="G47" s="87">
        <f t="shared" si="5"/>
        <v>0</v>
      </c>
      <c r="H47" s="88">
        <f t="shared" si="6"/>
        <v>0</v>
      </c>
      <c r="I47" s="89">
        <f t="shared" si="7"/>
        <v>0</v>
      </c>
      <c r="J47" s="89">
        <f t="shared" si="8"/>
        <v>0</v>
      </c>
      <c r="K47" s="89">
        <f t="shared" si="9"/>
        <v>0</v>
      </c>
      <c r="L47" s="34"/>
      <c r="M47" s="34"/>
      <c r="N47" s="34"/>
      <c r="O47" s="34"/>
      <c r="P47" s="34"/>
      <c r="Q47" s="34"/>
      <c r="R47" s="34"/>
      <c r="S47" s="34"/>
      <c r="T47" s="34"/>
      <c r="U47" s="34"/>
      <c r="V47" s="34"/>
      <c r="W47" s="51">
        <f t="shared" si="0"/>
        <v>0</v>
      </c>
      <c r="X47" s="51">
        <f t="shared" si="1"/>
        <v>0</v>
      </c>
      <c r="Y47" s="34">
        <f t="shared" si="2"/>
        <v>0</v>
      </c>
      <c r="Z47" s="34">
        <f t="shared" si="3"/>
        <v>0</v>
      </c>
      <c r="AA47" s="34">
        <f t="shared" si="4"/>
        <v>0</v>
      </c>
      <c r="AB47" s="34"/>
      <c r="AC47" s="69"/>
      <c r="AD47" s="69"/>
      <c r="AE47" s="69"/>
      <c r="AF47" s="69"/>
    </row>
    <row r="48" spans="1:32" ht="25.2" customHeight="1" thickBot="1">
      <c r="A48" s="52">
        <v>38</v>
      </c>
      <c r="B48" s="124">
        <f>'INPUT PAGE'!C40</f>
        <v>0</v>
      </c>
      <c r="C48" s="118" t="str">
        <f>'INPUT PAGE'!S40</f>
        <v/>
      </c>
      <c r="D48" s="125">
        <f>'INPUT PAGE'!K40</f>
        <v>0</v>
      </c>
      <c r="E48" s="126">
        <f>'INPUT PAGE'!M40</f>
        <v>0</v>
      </c>
      <c r="F48" s="121">
        <f>'INPUT PAGE'!P40</f>
        <v>0</v>
      </c>
      <c r="G48" s="87">
        <f t="shared" si="5"/>
        <v>0</v>
      </c>
      <c r="H48" s="88">
        <f t="shared" si="6"/>
        <v>0</v>
      </c>
      <c r="I48" s="89">
        <f t="shared" si="7"/>
        <v>0</v>
      </c>
      <c r="J48" s="89">
        <f t="shared" si="8"/>
        <v>0</v>
      </c>
      <c r="K48" s="89">
        <f t="shared" si="9"/>
        <v>0</v>
      </c>
      <c r="L48" s="34"/>
      <c r="M48" s="34"/>
      <c r="N48" s="34"/>
      <c r="O48" s="34"/>
      <c r="P48" s="34"/>
      <c r="Q48" s="34"/>
      <c r="R48" s="34"/>
      <c r="S48" s="34"/>
      <c r="T48" s="34"/>
      <c r="U48" s="34"/>
      <c r="V48" s="34"/>
      <c r="W48" s="51">
        <f t="shared" si="0"/>
        <v>0</v>
      </c>
      <c r="X48" s="51">
        <f t="shared" si="1"/>
        <v>0</v>
      </c>
      <c r="Y48" s="34">
        <f t="shared" si="2"/>
        <v>0</v>
      </c>
      <c r="Z48" s="34">
        <f t="shared" si="3"/>
        <v>0</v>
      </c>
      <c r="AA48" s="34">
        <f t="shared" si="4"/>
        <v>0</v>
      </c>
      <c r="AB48" s="34"/>
      <c r="AC48" s="69"/>
      <c r="AD48" s="69"/>
      <c r="AE48" s="69"/>
      <c r="AF48" s="69"/>
    </row>
    <row r="49" spans="1:32" ht="25.2" customHeight="1" thickBot="1">
      <c r="A49" s="52">
        <v>39</v>
      </c>
      <c r="B49" s="124">
        <f>'INPUT PAGE'!C41</f>
        <v>0</v>
      </c>
      <c r="C49" s="118" t="str">
        <f>'INPUT PAGE'!S41</f>
        <v/>
      </c>
      <c r="D49" s="125">
        <f>'INPUT PAGE'!K41</f>
        <v>0</v>
      </c>
      <c r="E49" s="126">
        <f>'INPUT PAGE'!M41</f>
        <v>0</v>
      </c>
      <c r="F49" s="121">
        <f>'INPUT PAGE'!P41</f>
        <v>0</v>
      </c>
      <c r="G49" s="87">
        <f t="shared" si="5"/>
        <v>0</v>
      </c>
      <c r="H49" s="88">
        <f t="shared" si="6"/>
        <v>0</v>
      </c>
      <c r="I49" s="89">
        <f t="shared" si="7"/>
        <v>0</v>
      </c>
      <c r="J49" s="89">
        <f t="shared" si="8"/>
        <v>0</v>
      </c>
      <c r="K49" s="89">
        <f t="shared" si="9"/>
        <v>0</v>
      </c>
      <c r="L49" s="34"/>
      <c r="M49" s="34"/>
      <c r="N49" s="34"/>
      <c r="O49" s="34"/>
      <c r="P49" s="34"/>
      <c r="Q49" s="34"/>
      <c r="R49" s="34"/>
      <c r="S49" s="34"/>
      <c r="T49" s="34"/>
      <c r="U49" s="34"/>
      <c r="V49" s="34"/>
      <c r="W49" s="51">
        <f t="shared" si="0"/>
        <v>0</v>
      </c>
      <c r="X49" s="51">
        <f t="shared" si="1"/>
        <v>0</v>
      </c>
      <c r="Y49" s="34">
        <f t="shared" si="2"/>
        <v>0</v>
      </c>
      <c r="Z49" s="34">
        <f t="shared" si="3"/>
        <v>0</v>
      </c>
      <c r="AA49" s="34">
        <f t="shared" si="4"/>
        <v>0</v>
      </c>
      <c r="AB49" s="34"/>
      <c r="AC49" s="69"/>
      <c r="AD49" s="69"/>
      <c r="AE49" s="69"/>
      <c r="AF49" s="69"/>
    </row>
    <row r="50" spans="1:32" ht="25.2" customHeight="1" thickBot="1">
      <c r="A50" s="52">
        <v>40</v>
      </c>
      <c r="B50" s="124">
        <f>'INPUT PAGE'!C42</f>
        <v>0</v>
      </c>
      <c r="C50" s="118" t="str">
        <f>'INPUT PAGE'!S42</f>
        <v/>
      </c>
      <c r="D50" s="125">
        <f>'INPUT PAGE'!K42</f>
        <v>0</v>
      </c>
      <c r="E50" s="126">
        <f>'INPUT PAGE'!M42</f>
        <v>0</v>
      </c>
      <c r="F50" s="121">
        <f>'INPUT PAGE'!P42</f>
        <v>0</v>
      </c>
      <c r="G50" s="87">
        <f t="shared" si="5"/>
        <v>0</v>
      </c>
      <c r="H50" s="88">
        <f t="shared" si="6"/>
        <v>0</v>
      </c>
      <c r="I50" s="89">
        <f t="shared" si="7"/>
        <v>0</v>
      </c>
      <c r="J50" s="89">
        <f t="shared" si="8"/>
        <v>0</v>
      </c>
      <c r="K50" s="89">
        <f t="shared" si="9"/>
        <v>0</v>
      </c>
      <c r="L50" s="34"/>
      <c r="M50" s="34"/>
      <c r="N50" s="34"/>
      <c r="O50" s="34"/>
      <c r="P50" s="34"/>
      <c r="Q50" s="34"/>
      <c r="R50" s="34"/>
      <c r="S50" s="34"/>
      <c r="T50" s="34"/>
      <c r="U50" s="34"/>
      <c r="V50" s="34"/>
      <c r="W50" s="51">
        <f t="shared" si="0"/>
        <v>0</v>
      </c>
      <c r="X50" s="51">
        <f t="shared" si="1"/>
        <v>0</v>
      </c>
      <c r="Y50" s="34">
        <f t="shared" si="2"/>
        <v>0</v>
      </c>
      <c r="Z50" s="34">
        <f t="shared" si="3"/>
        <v>0</v>
      </c>
      <c r="AA50" s="34">
        <f t="shared" si="4"/>
        <v>0</v>
      </c>
      <c r="AB50" s="34"/>
      <c r="AC50" s="69"/>
      <c r="AD50" s="69"/>
      <c r="AE50" s="69"/>
      <c r="AF50" s="69"/>
    </row>
    <row r="51" spans="1:32" ht="25.2" customHeight="1" thickBot="1">
      <c r="A51" s="52">
        <v>41</v>
      </c>
      <c r="B51" s="124">
        <f>'INPUT PAGE'!C43</f>
        <v>0</v>
      </c>
      <c r="C51" s="118" t="str">
        <f>'INPUT PAGE'!S43</f>
        <v/>
      </c>
      <c r="D51" s="125">
        <f>'INPUT PAGE'!K43</f>
        <v>0</v>
      </c>
      <c r="E51" s="126">
        <f>'INPUT PAGE'!M43</f>
        <v>0</v>
      </c>
      <c r="F51" s="121">
        <f>'INPUT PAGE'!P43</f>
        <v>0</v>
      </c>
      <c r="G51" s="87">
        <f t="shared" si="5"/>
        <v>0</v>
      </c>
      <c r="H51" s="88">
        <f t="shared" si="6"/>
        <v>0</v>
      </c>
      <c r="I51" s="89">
        <f t="shared" si="7"/>
        <v>0</v>
      </c>
      <c r="J51" s="89">
        <f t="shared" si="8"/>
        <v>0</v>
      </c>
      <c r="K51" s="89">
        <f t="shared" si="9"/>
        <v>0</v>
      </c>
      <c r="L51" s="34"/>
      <c r="M51" s="34"/>
      <c r="N51" s="34"/>
      <c r="O51" s="34"/>
      <c r="P51" s="34"/>
      <c r="Q51" s="34"/>
      <c r="R51" s="34"/>
      <c r="S51" s="34"/>
      <c r="T51" s="34"/>
      <c r="U51" s="34"/>
      <c r="V51" s="34"/>
      <c r="W51" s="51">
        <f t="shared" si="0"/>
        <v>0</v>
      </c>
      <c r="X51" s="51">
        <f t="shared" si="1"/>
        <v>0</v>
      </c>
      <c r="Y51" s="34">
        <f t="shared" si="2"/>
        <v>0</v>
      </c>
      <c r="Z51" s="34">
        <f t="shared" si="3"/>
        <v>0</v>
      </c>
      <c r="AA51" s="34">
        <f t="shared" si="4"/>
        <v>0</v>
      </c>
      <c r="AB51" s="34"/>
      <c r="AC51" s="69"/>
      <c r="AD51" s="69"/>
      <c r="AE51" s="69"/>
      <c r="AF51" s="69"/>
    </row>
    <row r="52" spans="1:32" ht="25.2" customHeight="1" thickBot="1">
      <c r="A52" s="52">
        <v>42</v>
      </c>
      <c r="B52" s="124">
        <f>'INPUT PAGE'!C44</f>
        <v>0</v>
      </c>
      <c r="C52" s="118" t="str">
        <f>'INPUT PAGE'!S44</f>
        <v/>
      </c>
      <c r="D52" s="125">
        <f>'INPUT PAGE'!K44</f>
        <v>0</v>
      </c>
      <c r="E52" s="126">
        <f>'INPUT PAGE'!M44</f>
        <v>0</v>
      </c>
      <c r="F52" s="121">
        <f>'INPUT PAGE'!P44</f>
        <v>0</v>
      </c>
      <c r="G52" s="87">
        <f t="shared" si="5"/>
        <v>0</v>
      </c>
      <c r="H52" s="88">
        <f t="shared" si="6"/>
        <v>0</v>
      </c>
      <c r="I52" s="89">
        <f t="shared" si="7"/>
        <v>0</v>
      </c>
      <c r="J52" s="89">
        <f t="shared" si="8"/>
        <v>0</v>
      </c>
      <c r="K52" s="89">
        <f t="shared" si="9"/>
        <v>0</v>
      </c>
      <c r="L52" s="34"/>
      <c r="M52" s="34"/>
      <c r="N52" s="34"/>
      <c r="O52" s="34"/>
      <c r="P52" s="34"/>
      <c r="Q52" s="34"/>
      <c r="R52" s="34"/>
      <c r="S52" s="34"/>
      <c r="T52" s="34"/>
      <c r="U52" s="34"/>
      <c r="V52" s="34"/>
      <c r="W52" s="51">
        <f t="shared" si="0"/>
        <v>0</v>
      </c>
      <c r="X52" s="51">
        <f t="shared" si="1"/>
        <v>0</v>
      </c>
      <c r="Y52" s="34">
        <f t="shared" si="2"/>
        <v>0</v>
      </c>
      <c r="Z52" s="34">
        <f t="shared" si="3"/>
        <v>0</v>
      </c>
      <c r="AA52" s="34">
        <f t="shared" si="4"/>
        <v>0</v>
      </c>
      <c r="AB52" s="34"/>
      <c r="AC52" s="69"/>
      <c r="AD52" s="69"/>
      <c r="AE52" s="69"/>
      <c r="AF52" s="69"/>
    </row>
    <row r="53" spans="1:32" ht="25.2" customHeight="1" thickBot="1">
      <c r="A53" s="52">
        <v>43</v>
      </c>
      <c r="B53" s="124">
        <f>'INPUT PAGE'!C45</f>
        <v>0</v>
      </c>
      <c r="C53" s="118" t="str">
        <f>'INPUT PAGE'!S45</f>
        <v/>
      </c>
      <c r="D53" s="125">
        <f>'INPUT PAGE'!K45</f>
        <v>0</v>
      </c>
      <c r="E53" s="126">
        <f>'INPUT PAGE'!M45</f>
        <v>0</v>
      </c>
      <c r="F53" s="121">
        <f>'INPUT PAGE'!P45</f>
        <v>0</v>
      </c>
      <c r="G53" s="87">
        <f t="shared" si="5"/>
        <v>0</v>
      </c>
      <c r="H53" s="88">
        <f t="shared" si="6"/>
        <v>0</v>
      </c>
      <c r="I53" s="89">
        <f t="shared" si="7"/>
        <v>0</v>
      </c>
      <c r="J53" s="89">
        <f t="shared" si="8"/>
        <v>0</v>
      </c>
      <c r="K53" s="89">
        <f t="shared" si="9"/>
        <v>0</v>
      </c>
      <c r="L53" s="34"/>
      <c r="M53" s="34"/>
      <c r="N53" s="34"/>
      <c r="O53" s="34"/>
      <c r="P53" s="34"/>
      <c r="Q53" s="34"/>
      <c r="R53" s="34"/>
      <c r="S53" s="34"/>
      <c r="T53" s="34"/>
      <c r="U53" s="34"/>
      <c r="V53" s="34"/>
      <c r="W53" s="51">
        <f t="shared" si="0"/>
        <v>0</v>
      </c>
      <c r="X53" s="51">
        <f t="shared" si="1"/>
        <v>0</v>
      </c>
      <c r="Y53" s="34">
        <f t="shared" si="2"/>
        <v>0</v>
      </c>
      <c r="Z53" s="34">
        <f t="shared" si="3"/>
        <v>0</v>
      </c>
      <c r="AA53" s="34">
        <f t="shared" si="4"/>
        <v>0</v>
      </c>
      <c r="AB53" s="34"/>
      <c r="AC53" s="69"/>
      <c r="AD53" s="69"/>
      <c r="AE53" s="69"/>
      <c r="AF53" s="69"/>
    </row>
    <row r="54" spans="1:32" ht="25.2" customHeight="1" thickBot="1">
      <c r="A54" s="52">
        <v>44</v>
      </c>
      <c r="B54" s="124">
        <f>'INPUT PAGE'!C46</f>
        <v>0</v>
      </c>
      <c r="C54" s="118" t="str">
        <f>'INPUT PAGE'!S46</f>
        <v/>
      </c>
      <c r="D54" s="125">
        <f>'INPUT PAGE'!K46</f>
        <v>0</v>
      </c>
      <c r="E54" s="126">
        <f>'INPUT PAGE'!M46</f>
        <v>0</v>
      </c>
      <c r="F54" s="121">
        <f>'INPUT PAGE'!P46</f>
        <v>0</v>
      </c>
      <c r="G54" s="87">
        <f t="shared" si="5"/>
        <v>0</v>
      </c>
      <c r="H54" s="88">
        <f t="shared" si="6"/>
        <v>0</v>
      </c>
      <c r="I54" s="89">
        <f t="shared" si="7"/>
        <v>0</v>
      </c>
      <c r="J54" s="89">
        <f t="shared" si="8"/>
        <v>0</v>
      </c>
      <c r="K54" s="89">
        <f t="shared" si="9"/>
        <v>0</v>
      </c>
      <c r="L54" s="34"/>
      <c r="M54" s="34"/>
      <c r="N54" s="34"/>
      <c r="O54" s="34"/>
      <c r="P54" s="34"/>
      <c r="Q54" s="34"/>
      <c r="R54" s="34"/>
      <c r="S54" s="34"/>
      <c r="T54" s="34"/>
      <c r="U54" s="34"/>
      <c r="V54" s="34"/>
      <c r="W54" s="51">
        <f t="shared" si="0"/>
        <v>0</v>
      </c>
      <c r="X54" s="51">
        <f t="shared" si="1"/>
        <v>0</v>
      </c>
      <c r="Y54" s="34">
        <f t="shared" si="2"/>
        <v>0</v>
      </c>
      <c r="Z54" s="34">
        <f t="shared" si="3"/>
        <v>0</v>
      </c>
      <c r="AA54" s="34">
        <f t="shared" si="4"/>
        <v>0</v>
      </c>
      <c r="AB54" s="34"/>
      <c r="AC54" s="69"/>
      <c r="AD54" s="69"/>
      <c r="AE54" s="69"/>
      <c r="AF54" s="69"/>
    </row>
    <row r="55" spans="1:32" ht="30" customHeight="1" thickBot="1">
      <c r="A55" s="52">
        <v>45</v>
      </c>
      <c r="B55" s="124">
        <f>'INPUT PAGE'!C47</f>
        <v>0</v>
      </c>
      <c r="C55" s="118" t="str">
        <f>'INPUT PAGE'!S47</f>
        <v/>
      </c>
      <c r="D55" s="125">
        <f>'INPUT PAGE'!K47</f>
        <v>0</v>
      </c>
      <c r="E55" s="126">
        <f>'INPUT PAGE'!M47</f>
        <v>0</v>
      </c>
      <c r="F55" s="121">
        <f>'INPUT PAGE'!P47</f>
        <v>0</v>
      </c>
      <c r="G55" s="90">
        <f t="shared" si="5"/>
        <v>0</v>
      </c>
      <c r="H55" s="88">
        <f t="shared" si="6"/>
        <v>0</v>
      </c>
      <c r="I55" s="89"/>
      <c r="J55" s="89"/>
      <c r="K55" s="89">
        <f t="shared" si="9"/>
        <v>0</v>
      </c>
      <c r="L55" s="34"/>
      <c r="M55" s="34"/>
      <c r="N55" s="34"/>
      <c r="O55" s="34"/>
      <c r="P55" s="34"/>
      <c r="Q55" s="34"/>
      <c r="R55" s="34"/>
      <c r="S55" s="34"/>
      <c r="T55" s="34"/>
      <c r="U55" s="34"/>
      <c r="V55" s="34"/>
      <c r="W55" s="51"/>
      <c r="X55" s="51"/>
      <c r="Y55" s="34"/>
      <c r="Z55" s="34">
        <f t="shared" si="3"/>
        <v>0</v>
      </c>
      <c r="AA55" s="34">
        <f t="shared" si="4"/>
        <v>0</v>
      </c>
      <c r="AB55" s="34"/>
      <c r="AC55" s="69"/>
      <c r="AD55" s="69"/>
      <c r="AE55" s="69"/>
      <c r="AF55" s="69"/>
    </row>
    <row r="56" spans="1:32" ht="21.6" thickBot="1">
      <c r="A56" s="91"/>
      <c r="B56" s="92"/>
      <c r="C56" s="93" t="s">
        <v>54</v>
      </c>
      <c r="D56" s="93">
        <f>W56</f>
        <v>0</v>
      </c>
      <c r="E56" s="93">
        <f>Y56</f>
        <v>0</v>
      </c>
      <c r="F56" s="94">
        <v>0</v>
      </c>
      <c r="G56" s="95">
        <f>I56</f>
        <v>0</v>
      </c>
      <c r="H56" s="96">
        <f t="shared" ref="H56:H57" si="10">G56</f>
        <v>0</v>
      </c>
      <c r="I56" s="96">
        <f>SUM(I11:I55)</f>
        <v>0</v>
      </c>
      <c r="J56" s="89">
        <f>SUM(J11:J55)</f>
        <v>0</v>
      </c>
      <c r="K56" s="89">
        <f t="shared" si="9"/>
        <v>0</v>
      </c>
      <c r="L56" s="34"/>
      <c r="M56" s="34"/>
      <c r="N56" s="34"/>
      <c r="O56" s="34"/>
      <c r="P56" s="34"/>
      <c r="Q56" s="34"/>
      <c r="R56" s="34"/>
      <c r="S56" s="34"/>
      <c r="T56" s="34"/>
      <c r="U56" s="34"/>
      <c r="V56" s="34"/>
      <c r="W56" s="51">
        <f>SUM(W10:W55)</f>
        <v>0</v>
      </c>
      <c r="X56" s="51">
        <f>SUM(X10:X55)</f>
        <v>0</v>
      </c>
      <c r="Y56" s="34">
        <f>SUM(Y10:Y55)</f>
        <v>0</v>
      </c>
      <c r="Z56" s="34">
        <f>SUM(Z10:Z55)</f>
        <v>0</v>
      </c>
      <c r="AA56" s="34">
        <f>SUM(AA10:AA55)</f>
        <v>0</v>
      </c>
      <c r="AB56" s="34"/>
    </row>
    <row r="57" spans="1:32" ht="21">
      <c r="A57" s="97"/>
      <c r="B57" s="98"/>
      <c r="C57" s="99" t="s">
        <v>56</v>
      </c>
      <c r="D57" s="99">
        <f>X56</f>
        <v>0</v>
      </c>
      <c r="E57" s="99">
        <f>Z56</f>
        <v>0</v>
      </c>
      <c r="F57" s="99">
        <f>AA56</f>
        <v>0</v>
      </c>
      <c r="G57" s="100">
        <f>J56</f>
        <v>0</v>
      </c>
      <c r="H57" s="96">
        <f t="shared" si="10"/>
        <v>0</v>
      </c>
      <c r="I57" s="82"/>
      <c r="J57" s="82"/>
      <c r="K57" s="82"/>
      <c r="L57" s="34"/>
      <c r="M57" s="34"/>
      <c r="N57" s="34"/>
      <c r="O57" s="34"/>
      <c r="P57" s="34"/>
      <c r="Q57" s="34"/>
      <c r="R57" s="34"/>
      <c r="S57" s="34"/>
      <c r="T57" s="34"/>
      <c r="U57" s="34"/>
      <c r="V57" s="34"/>
      <c r="W57" s="34"/>
      <c r="X57" s="34"/>
      <c r="Y57" s="34"/>
      <c r="Z57" s="34"/>
      <c r="AA57" s="34"/>
      <c r="AB57" s="34"/>
    </row>
    <row r="58" spans="1:32" ht="18">
      <c r="A58" s="97"/>
      <c r="B58" s="101"/>
      <c r="C58" s="102"/>
      <c r="D58" s="102"/>
      <c r="E58" s="102"/>
      <c r="F58" s="102"/>
      <c r="G58" s="102"/>
      <c r="H58" s="82"/>
      <c r="I58" s="82"/>
      <c r="J58" s="82"/>
      <c r="K58" s="82"/>
      <c r="L58" s="34"/>
      <c r="M58" s="34"/>
      <c r="N58" s="34"/>
      <c r="O58" s="34"/>
      <c r="P58" s="34"/>
      <c r="Q58" s="34"/>
      <c r="R58" s="34"/>
      <c r="S58" s="34"/>
      <c r="T58" s="34"/>
      <c r="U58" s="34"/>
      <c r="V58" s="34"/>
      <c r="W58" s="34"/>
      <c r="X58" s="34"/>
      <c r="Y58" s="34"/>
      <c r="Z58" s="34"/>
      <c r="AA58" s="34"/>
      <c r="AB58" s="34"/>
    </row>
    <row r="59" spans="1:32" ht="18">
      <c r="A59" s="97"/>
      <c r="B59" s="101"/>
      <c r="C59" s="102"/>
      <c r="D59" s="102"/>
      <c r="E59" s="102"/>
      <c r="F59" s="102"/>
      <c r="G59" s="102"/>
      <c r="H59" s="82"/>
      <c r="I59" s="82"/>
      <c r="J59" s="82"/>
      <c r="K59" s="82"/>
      <c r="L59" s="34"/>
      <c r="M59" s="34"/>
      <c r="N59" s="34"/>
      <c r="O59" s="34"/>
      <c r="P59" s="34"/>
      <c r="Q59" s="34"/>
      <c r="R59" s="34"/>
      <c r="S59" s="34"/>
      <c r="T59" s="34"/>
      <c r="U59" s="34"/>
      <c r="V59" s="34"/>
      <c r="W59" s="34"/>
      <c r="X59" s="34"/>
      <c r="Y59" s="34"/>
      <c r="Z59" s="34"/>
      <c r="AA59" s="34"/>
      <c r="AB59" s="34"/>
    </row>
    <row r="60" spans="1:32" ht="18">
      <c r="A60" s="97"/>
      <c r="B60" s="102"/>
      <c r="C60" s="102"/>
      <c r="D60" s="102"/>
      <c r="E60" s="102"/>
      <c r="F60" s="102"/>
      <c r="G60" s="102"/>
      <c r="H60" s="82"/>
      <c r="I60" s="82"/>
      <c r="J60" s="82"/>
      <c r="K60" s="82"/>
      <c r="L60" s="34"/>
      <c r="M60" s="34"/>
      <c r="N60" s="34"/>
      <c r="O60" s="34"/>
      <c r="P60" s="34"/>
      <c r="Q60" s="34"/>
      <c r="R60" s="34"/>
      <c r="S60" s="34"/>
      <c r="T60" s="34"/>
      <c r="U60" s="34"/>
      <c r="V60" s="34"/>
      <c r="W60" s="34"/>
      <c r="X60" s="34"/>
      <c r="Y60" s="34"/>
      <c r="Z60" s="34"/>
      <c r="AA60" s="34"/>
      <c r="AB60" s="34"/>
    </row>
    <row r="61" spans="1:32" ht="18">
      <c r="A61" s="97"/>
      <c r="B61" s="102"/>
      <c r="C61" s="102"/>
      <c r="D61" s="102"/>
      <c r="E61" s="102"/>
      <c r="F61" s="102"/>
      <c r="G61" s="102"/>
      <c r="H61" s="103"/>
      <c r="I61" s="103"/>
      <c r="J61" s="103"/>
      <c r="K61" s="103"/>
    </row>
    <row r="62" spans="1:32" ht="18.600000000000001" customHeight="1" thickBot="1">
      <c r="A62" s="104" t="s">
        <v>24</v>
      </c>
      <c r="B62" s="104"/>
      <c r="C62" s="104"/>
      <c r="D62" s="104"/>
      <c r="E62" s="104"/>
      <c r="F62" s="104"/>
      <c r="G62" s="104"/>
      <c r="H62" s="104"/>
      <c r="I62" s="104"/>
      <c r="J62" s="104"/>
      <c r="K62" s="104"/>
    </row>
    <row r="63" spans="1:32" ht="48.6" customHeight="1" thickBot="1">
      <c r="A63" s="105">
        <v>44652</v>
      </c>
      <c r="B63" s="106">
        <v>44727</v>
      </c>
      <c r="C63" s="105">
        <v>44728</v>
      </c>
      <c r="D63" s="106">
        <v>44819</v>
      </c>
      <c r="E63" s="105">
        <v>44820</v>
      </c>
      <c r="F63" s="106">
        <v>44910</v>
      </c>
      <c r="G63" s="105">
        <v>44911</v>
      </c>
      <c r="H63" s="106">
        <v>45000</v>
      </c>
      <c r="I63" s="105">
        <v>45001</v>
      </c>
      <c r="J63" s="107">
        <v>45016</v>
      </c>
      <c r="K63" s="108" t="s">
        <v>7</v>
      </c>
      <c r="L63" t="str">
        <f>"&gt;="&amp;DAY(A63)&amp;"/"&amp;MONTH(A63)&amp;"/"&amp;YEAR(A63)</f>
        <v>&gt;=1/4/2022</v>
      </c>
      <c r="M63" t="str">
        <f>"&lt;="&amp;DAY(B63)&amp;"/"&amp;MONTH(B63)&amp;"/"&amp;YEAR(B63)</f>
        <v>&lt;=15/6/2022</v>
      </c>
      <c r="N63" t="str">
        <f>"&gt;="&amp;DAY(C63)&amp;"/"&amp;MONTH(C63)&amp;"/"&amp;YEAR(C63)</f>
        <v>&gt;=16/6/2022</v>
      </c>
      <c r="O63" t="str">
        <f>"&lt;="&amp;DAY(D63)&amp;"/"&amp;MONTH(D63)&amp;"/"&amp;YEAR(D63)</f>
        <v>&lt;=15/9/2022</v>
      </c>
      <c r="P63" t="str">
        <f>"&gt;="&amp;DAY(E63)&amp;"/"&amp;MONTH(E63)&amp;"/"&amp;YEAR(E63)</f>
        <v>&gt;=16/9/2022</v>
      </c>
      <c r="Q63" t="str">
        <f>"&lt;="&amp;DAY(F63)&amp;"/"&amp;MONTH(F63)&amp;"/"&amp;YEAR(F63)</f>
        <v>&lt;=15/12/2022</v>
      </c>
      <c r="R63" t="str">
        <f>"&gt;="&amp;DAY(G63)&amp;"/"&amp;MONTH(G63)&amp;"/"&amp;YEAR(G63)</f>
        <v>&gt;=16/12/2022</v>
      </c>
      <c r="S63" t="str">
        <f>"&lt;="&amp;DAY(H63)&amp;"/"&amp;MONTH(H63)&amp;"/"&amp;YEAR(H63)</f>
        <v>&lt;=15/3/2023</v>
      </c>
      <c r="T63" t="str">
        <f>"&gt;="&amp;DAY(I63)&amp;"/"&amp;MONTH(I63)&amp;"/"&amp;YEAR(I63)</f>
        <v>&gt;=16/3/2023</v>
      </c>
      <c r="U63" t="str">
        <f>"&lt;="&amp;DAY(J63)&amp;"/"&amp;MONTH(J63)&amp;"/"&amp;YEAR(J63)</f>
        <v>&lt;=31/3/2023</v>
      </c>
    </row>
    <row r="64" spans="1:32" ht="48.6" customHeight="1" thickBot="1">
      <c r="A64" s="109">
        <f>SUMIFS($H$11:$H$55,$B$11:$B$55,L63,$B$11:$B$55,M63)</f>
        <v>0</v>
      </c>
      <c r="B64" s="110"/>
      <c r="C64" s="109">
        <f t="shared" ref="C64" si="11">SUMIFS($H$11:$H$55,$B$11:$B$55,N63,$B$11:$B$55,O63)</f>
        <v>0</v>
      </c>
      <c r="D64" s="110"/>
      <c r="E64" s="109">
        <f t="shared" ref="E64" si="12">SUMIFS($H$11:$H$55,$B$11:$B$55,P63,$B$11:$B$55,Q63)</f>
        <v>0</v>
      </c>
      <c r="F64" s="110"/>
      <c r="G64" s="109">
        <f t="shared" ref="G64" si="13">SUMIFS($H$11:$H$55,$B$11:$B$55,R63,$B$11:$B$55,S63)</f>
        <v>0</v>
      </c>
      <c r="H64" s="110"/>
      <c r="I64" s="109">
        <f t="shared" ref="I64" si="14">SUMIFS($H$11:$H$55,$B$11:$B$55,T63,$B$11:$B$55,U63)</f>
        <v>0</v>
      </c>
      <c r="J64" s="110"/>
      <c r="K64" s="111">
        <f>SUM(A64:J64)</f>
        <v>0</v>
      </c>
    </row>
    <row r="65" spans="1:11" ht="48.6" customHeight="1" thickBot="1">
      <c r="A65" s="112" t="s">
        <v>25</v>
      </c>
      <c r="B65" s="113"/>
      <c r="C65" s="113"/>
      <c r="D65" s="113"/>
      <c r="E65" s="113"/>
      <c r="F65" s="113"/>
      <c r="G65" s="113"/>
      <c r="H65" s="113"/>
      <c r="I65" s="113"/>
      <c r="J65" s="113"/>
      <c r="K65" s="114"/>
    </row>
    <row r="66" spans="1:11" ht="16.2" thickBot="1">
      <c r="A66" s="105">
        <v>44652</v>
      </c>
      <c r="B66" s="106">
        <v>44727</v>
      </c>
      <c r="C66" s="105">
        <v>44728</v>
      </c>
      <c r="D66" s="106">
        <v>44819</v>
      </c>
      <c r="E66" s="105">
        <v>44455</v>
      </c>
      <c r="F66" s="106">
        <v>44910</v>
      </c>
      <c r="G66" s="105">
        <v>44911</v>
      </c>
      <c r="H66" s="106">
        <v>45000</v>
      </c>
      <c r="I66" s="105">
        <v>45001</v>
      </c>
      <c r="J66" s="107">
        <v>45016</v>
      </c>
      <c r="K66" s="108" t="s">
        <v>7</v>
      </c>
    </row>
    <row r="67" spans="1:11" ht="33" customHeight="1" thickBot="1">
      <c r="A67" s="109">
        <f>SUMIFS($K$11:$K$55,$B$11:$B$55,L63,$B$11:$B$55,M63)</f>
        <v>0</v>
      </c>
      <c r="B67" s="110"/>
      <c r="C67" s="109">
        <f t="shared" ref="C67" si="15">SUMIFS($K$11:$K$55,$B$11:$B$55,N63,$B$11:$B$55,O63)</f>
        <v>0</v>
      </c>
      <c r="D67" s="110"/>
      <c r="E67" s="109">
        <f t="shared" ref="E67" si="16">SUMIFS($K$11:$K$55,$B$11:$B$55,P63,$B$11:$B$55,Q63)</f>
        <v>0</v>
      </c>
      <c r="F67" s="110"/>
      <c r="G67" s="109">
        <f t="shared" ref="G67" si="17">SUMIFS($K$11:$K$55,$B$11:$B$55,R63,$B$11:$B$55,S63)</f>
        <v>0</v>
      </c>
      <c r="H67" s="110"/>
      <c r="I67" s="109">
        <f t="shared" ref="I67" si="18">SUMIFS($K$11:$K$55,$B$11:$B$55,T63,$B$11:$B$55,U63)</f>
        <v>0</v>
      </c>
      <c r="J67" s="110"/>
      <c r="K67" s="111">
        <f>SUM(A67:J67)</f>
        <v>0</v>
      </c>
    </row>
    <row r="68" spans="1:11" ht="18">
      <c r="A68" s="11"/>
      <c r="B68" s="6"/>
      <c r="C68" s="6"/>
      <c r="D68" s="6"/>
      <c r="E68" s="6"/>
      <c r="F68" s="6"/>
      <c r="G68" s="6"/>
    </row>
    <row r="69" spans="1:11" ht="18.600000000000001" thickBot="1">
      <c r="A69" s="59" t="s">
        <v>13</v>
      </c>
      <c r="B69" s="59"/>
      <c r="C69" s="59"/>
      <c r="D69" s="59"/>
      <c r="E69" s="59"/>
      <c r="F69" s="59"/>
      <c r="G69" s="6"/>
    </row>
    <row r="70" spans="1:11" ht="36.6" thickBot="1">
      <c r="A70" s="7" t="s">
        <v>8</v>
      </c>
      <c r="B70" s="12" t="s">
        <v>9</v>
      </c>
      <c r="C70" s="12" t="s">
        <v>10</v>
      </c>
      <c r="D70" s="12" t="s">
        <v>11</v>
      </c>
      <c r="E70" s="12" t="s">
        <v>12</v>
      </c>
      <c r="F70" s="12" t="s">
        <v>7</v>
      </c>
      <c r="G70" s="6"/>
    </row>
    <row r="71" spans="1:11" ht="18.600000000000001" thickBot="1">
      <c r="A71" s="23">
        <v>500000</v>
      </c>
      <c r="B71" s="17">
        <v>15000</v>
      </c>
      <c r="C71" s="17">
        <v>60000</v>
      </c>
      <c r="D71" s="17">
        <v>6000</v>
      </c>
      <c r="E71" s="17"/>
      <c r="F71" s="10">
        <f>SUM(A71:E71)</f>
        <v>581000</v>
      </c>
      <c r="G71" s="6"/>
    </row>
    <row r="72" spans="1:11" ht="18">
      <c r="A72" s="3"/>
    </row>
  </sheetData>
  <sheetProtection password="EC27" sheet="1" objects="1" scenarios="1" formatCells="0" selectLockedCells="1"/>
  <mergeCells count="22">
    <mergeCell ref="I1:K2"/>
    <mergeCell ref="I3:K3"/>
    <mergeCell ref="G64:H64"/>
    <mergeCell ref="I64:J64"/>
    <mergeCell ref="A67:B67"/>
    <mergeCell ref="C67:D67"/>
    <mergeCell ref="E67:F67"/>
    <mergeCell ref="G67:H67"/>
    <mergeCell ref="I67:J67"/>
    <mergeCell ref="A65:K65"/>
    <mergeCell ref="A69:F69"/>
    <mergeCell ref="A9:A10"/>
    <mergeCell ref="A64:B64"/>
    <mergeCell ref="C64:D64"/>
    <mergeCell ref="E64:F64"/>
    <mergeCell ref="A62:K62"/>
    <mergeCell ref="A6:G6"/>
    <mergeCell ref="A1:H1"/>
    <mergeCell ref="A2:H2"/>
    <mergeCell ref="A3:H3"/>
    <mergeCell ref="A4:G4"/>
    <mergeCell ref="A5:G5"/>
  </mergeCells>
  <conditionalFormatting sqref="A1">
    <cfRule type="colorScale" priority="1">
      <colorScale>
        <cfvo type="min"/>
        <cfvo type="percentile" val="50"/>
        <cfvo type="max"/>
        <color rgb="FF5A8AC6"/>
        <color rgb="FFFCFCFF"/>
        <color rgb="FFF8696B"/>
      </colorScale>
    </cfRule>
  </conditionalFormatting>
  <dataValidations count="1">
    <dataValidation type="list" allowBlank="1" showInputMessage="1" showErrorMessage="1" sqref="H4">
      <formula1>"SELECT HERE,WITH INDEXTATION,WITHOUT INDEXTATION"</formula1>
    </dataValidation>
  </dataValidations>
  <hyperlinks>
    <hyperlink ref="I3:K3" r:id="rId1" display="DOWNLOAD ANDROID APP FOR CALCULATION I TAX AND INDEX COST OF AQUISITION"/>
  </hyperlinks>
  <pageMargins left="0.7" right="0.7" top="0.75" bottom="0.75" header="0.3" footer="0.3"/>
  <pageSetup paperSize="9"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2"/>
  <sheetViews>
    <sheetView topLeftCell="A60" workbookViewId="0">
      <selection activeCell="A71" sqref="A71"/>
    </sheetView>
  </sheetViews>
  <sheetFormatPr defaultRowHeight="14.4"/>
  <cols>
    <col min="1" max="2" width="15.109375" customWidth="1"/>
    <col min="3" max="3" width="17.88671875" customWidth="1"/>
    <col min="4" max="7" width="15.109375" customWidth="1"/>
    <col min="8" max="8" width="20.21875" customWidth="1"/>
    <col min="9" max="10" width="13.21875" customWidth="1"/>
    <col min="11" max="11" width="21.109375" customWidth="1"/>
    <col min="12" max="22" width="8.88671875" hidden="1" customWidth="1"/>
    <col min="23" max="24" width="8.88671875" customWidth="1"/>
  </cols>
  <sheetData>
    <row r="1" spans="1:28" ht="63.6" customHeight="1">
      <c r="A1" s="55" t="s">
        <v>20</v>
      </c>
      <c r="B1" s="55"/>
      <c r="C1" s="55"/>
      <c r="D1" s="55"/>
      <c r="E1" s="55"/>
      <c r="F1" s="55"/>
      <c r="G1" s="55"/>
      <c r="H1" s="55"/>
    </row>
    <row r="2" spans="1:28" ht="61.8" customHeight="1">
      <c r="A2" s="56" t="s">
        <v>15</v>
      </c>
      <c r="B2" s="56"/>
      <c r="C2" s="56"/>
      <c r="D2" s="56"/>
      <c r="E2" s="56"/>
      <c r="F2" s="56"/>
      <c r="G2" s="56"/>
      <c r="H2" s="56"/>
    </row>
    <row r="3" spans="1:28" s="4" customFormat="1" ht="72" customHeight="1" thickBot="1">
      <c r="A3" s="56" t="s">
        <v>16</v>
      </c>
      <c r="B3" s="56"/>
      <c r="C3" s="56"/>
      <c r="D3" s="56"/>
      <c r="E3" s="56"/>
      <c r="F3" s="56"/>
      <c r="G3" s="56"/>
      <c r="H3" s="56"/>
    </row>
    <row r="4" spans="1:28" ht="42.6" customHeight="1" thickBot="1">
      <c r="A4" s="57" t="s">
        <v>0</v>
      </c>
      <c r="B4" s="57"/>
      <c r="C4" s="57"/>
      <c r="D4" s="57"/>
      <c r="E4" s="57"/>
      <c r="F4" s="57"/>
      <c r="G4" s="57"/>
      <c r="H4" s="27" t="s">
        <v>17</v>
      </c>
    </row>
    <row r="5" spans="1:28" ht="11.4" customHeight="1">
      <c r="A5" s="58"/>
      <c r="B5" s="58"/>
      <c r="C5" s="58"/>
      <c r="D5" s="58"/>
      <c r="E5" s="58"/>
      <c r="F5" s="58"/>
      <c r="G5" s="58"/>
    </row>
    <row r="6" spans="1:28" ht="15" customHeight="1">
      <c r="A6" s="54" t="s">
        <v>18</v>
      </c>
      <c r="B6" s="54"/>
      <c r="C6" s="54"/>
      <c r="D6" s="54"/>
      <c r="E6" s="54"/>
      <c r="F6" s="54"/>
      <c r="G6" s="54"/>
      <c r="H6" s="26"/>
    </row>
    <row r="7" spans="1:28" ht="11.4" customHeight="1">
      <c r="A7" s="1"/>
    </row>
    <row r="8" spans="1:28" ht="18.600000000000001" thickBot="1">
      <c r="A8" s="2"/>
    </row>
    <row r="9" spans="1:28" ht="72">
      <c r="A9" s="60" t="s">
        <v>1</v>
      </c>
      <c r="B9" s="31" t="s">
        <v>14</v>
      </c>
      <c r="C9" s="8" t="s">
        <v>2</v>
      </c>
      <c r="D9" s="8" t="s">
        <v>3</v>
      </c>
      <c r="E9" s="8" t="s">
        <v>4</v>
      </c>
      <c r="F9" s="8" t="s">
        <v>5</v>
      </c>
      <c r="G9" s="8" t="s">
        <v>6</v>
      </c>
      <c r="H9" s="34"/>
      <c r="I9" s="34"/>
      <c r="J9" s="34"/>
      <c r="K9" s="34"/>
      <c r="L9" s="34"/>
      <c r="M9" s="34"/>
      <c r="N9" s="34"/>
      <c r="O9" s="34"/>
      <c r="P9" s="34"/>
      <c r="Q9" s="34"/>
      <c r="R9" s="34"/>
      <c r="S9" s="34"/>
      <c r="T9" s="34"/>
      <c r="U9" s="34"/>
      <c r="V9" s="34"/>
      <c r="W9" s="34" t="s">
        <v>29</v>
      </c>
      <c r="X9" s="34" t="s">
        <v>30</v>
      </c>
      <c r="Y9" s="34" t="s">
        <v>31</v>
      </c>
      <c r="Z9" s="34" t="s">
        <v>32</v>
      </c>
      <c r="AA9" s="34" t="s">
        <v>33</v>
      </c>
      <c r="AB9" s="34"/>
    </row>
    <row r="10" spans="1:28" ht="22.2" customHeight="1" thickBot="1">
      <c r="A10" s="61"/>
      <c r="B10" s="53">
        <v>1</v>
      </c>
      <c r="C10" s="9">
        <v>2</v>
      </c>
      <c r="D10" s="9">
        <v>3</v>
      </c>
      <c r="E10" s="9">
        <v>4</v>
      </c>
      <c r="F10" s="9">
        <v>5</v>
      </c>
      <c r="G10" s="9" t="s">
        <v>19</v>
      </c>
      <c r="H10" s="35" t="s">
        <v>22</v>
      </c>
      <c r="I10" s="35" t="s">
        <v>34</v>
      </c>
      <c r="J10" s="35" t="s">
        <v>35</v>
      </c>
      <c r="K10" s="35" t="s">
        <v>23</v>
      </c>
      <c r="L10" s="34"/>
      <c r="M10" s="34"/>
      <c r="N10" s="34"/>
      <c r="O10" s="34"/>
      <c r="P10" s="34"/>
      <c r="Q10" s="34"/>
      <c r="R10" s="34"/>
      <c r="S10" s="34"/>
      <c r="T10" s="34"/>
      <c r="U10" s="34"/>
      <c r="V10" s="34"/>
      <c r="W10" s="51">
        <f>IF(C11="SHORT TERM",D11,0)</f>
        <v>0</v>
      </c>
      <c r="X10" s="51">
        <f>IF(C11="SHORT TERM",0,D11)</f>
        <v>0</v>
      </c>
      <c r="Y10" s="34">
        <f>IF(C11="SHORT TERM",E11,0)</f>
        <v>0</v>
      </c>
      <c r="Z10" s="34">
        <f>IF(C11="SHORT TERM",0,E11)</f>
        <v>0</v>
      </c>
      <c r="AA10" s="34">
        <f>IF(C11="SHORT TERM",0,F11)</f>
        <v>0</v>
      </c>
      <c r="AB10" s="34"/>
    </row>
    <row r="11" spans="1:28" ht="29.4" customHeight="1" thickBot="1">
      <c r="A11" s="52">
        <v>1</v>
      </c>
      <c r="B11" s="117">
        <f>'INPUT PAGE'!C48</f>
        <v>0</v>
      </c>
      <c r="C11" s="118" t="str">
        <f>'INPUT PAGE'!S48</f>
        <v/>
      </c>
      <c r="D11" s="119">
        <f>'INPUT PAGE'!K48</f>
        <v>0</v>
      </c>
      <c r="E11" s="120">
        <f>'INPUT PAGE'!M48</f>
        <v>0</v>
      </c>
      <c r="F11" s="121">
        <f>'INPUT PAGE'!P48</f>
        <v>0</v>
      </c>
      <c r="G11" s="14">
        <f>IF(C11="SHORT TERM",D11-E11,IF(C11="LTCG WITHOUT INDEXTATION",D11-E11,D11-F11))</f>
        <v>0</v>
      </c>
      <c r="H11" s="33">
        <f>I11</f>
        <v>0</v>
      </c>
      <c r="I11" s="36">
        <f>IF(C11="SHORT TERM",G11,0)</f>
        <v>0</v>
      </c>
      <c r="J11" s="36">
        <f>IF(C11="SHORT TERM",0,G11)</f>
        <v>0</v>
      </c>
      <c r="K11" s="36">
        <f>J11</f>
        <v>0</v>
      </c>
      <c r="L11" s="34"/>
      <c r="M11" s="34"/>
      <c r="N11" s="34"/>
      <c r="O11" s="34"/>
      <c r="P11" s="34"/>
      <c r="Q11" s="34"/>
      <c r="R11" s="34"/>
      <c r="S11" s="34"/>
      <c r="T11" s="34"/>
      <c r="U11" s="34"/>
      <c r="V11" s="34"/>
      <c r="W11" s="51">
        <f t="shared" ref="W11:W54" si="0">IF(C12="SHORT TERM",D12,0)</f>
        <v>0</v>
      </c>
      <c r="X11" s="51">
        <f t="shared" ref="X11:X54" si="1">IF(C12="SHORT TERM",0,D12)</f>
        <v>0</v>
      </c>
      <c r="Y11" s="34">
        <f t="shared" ref="Y11:Y54" si="2">IF(C12="SHORT TERM",E12,0)</f>
        <v>0</v>
      </c>
      <c r="Z11" s="34">
        <f t="shared" ref="Z11:Z55" si="3">IF(C12="SHORT TERM",0,E12)</f>
        <v>0</v>
      </c>
      <c r="AA11" s="34">
        <f t="shared" ref="AA11:AA55" si="4">IF(C12="SHORT TERM",0,F12)</f>
        <v>0</v>
      </c>
      <c r="AB11" s="34"/>
    </row>
    <row r="12" spans="1:28" ht="25.2" customHeight="1" thickBot="1">
      <c r="A12" s="52">
        <v>2</v>
      </c>
      <c r="B12" s="117">
        <f>'INPUT PAGE'!C49</f>
        <v>0</v>
      </c>
      <c r="C12" s="118" t="str">
        <f>'INPUT PAGE'!S49</f>
        <v/>
      </c>
      <c r="D12" s="119">
        <f>'INPUT PAGE'!K49</f>
        <v>0</v>
      </c>
      <c r="E12" s="120">
        <f>'INPUT PAGE'!M49</f>
        <v>0</v>
      </c>
      <c r="F12" s="121">
        <f>'INPUT PAGE'!P49</f>
        <v>0</v>
      </c>
      <c r="G12" s="14">
        <f t="shared" ref="G12:G55" si="5">IF(C12="SHORT TERM",D12-E12,IF(C12="LTCG WITHOUT INDEXTATION",D12-E12,D12-F12))</f>
        <v>0</v>
      </c>
      <c r="H12" s="33">
        <f t="shared" ref="H12:H55" si="6">I12</f>
        <v>0</v>
      </c>
      <c r="I12" s="36">
        <f t="shared" ref="I12:I54" si="7">IF(C12="SHORT TERM",G12,0)</f>
        <v>0</v>
      </c>
      <c r="J12" s="36">
        <f t="shared" ref="J12:J54" si="8">IF(C12="SHORT TERM",0,G12)</f>
        <v>0</v>
      </c>
      <c r="K12" s="36">
        <f t="shared" ref="K12:K56" si="9">J12</f>
        <v>0</v>
      </c>
      <c r="L12" s="34"/>
      <c r="M12" s="34"/>
      <c r="N12" s="34"/>
      <c r="O12" s="34"/>
      <c r="P12" s="34"/>
      <c r="Q12" s="34"/>
      <c r="R12" s="34"/>
      <c r="S12" s="34"/>
      <c r="T12" s="34"/>
      <c r="U12" s="34"/>
      <c r="V12" s="34"/>
      <c r="W12" s="51">
        <f t="shared" si="0"/>
        <v>0</v>
      </c>
      <c r="X12" s="51">
        <f t="shared" si="1"/>
        <v>0</v>
      </c>
      <c r="Y12" s="34">
        <f t="shared" si="2"/>
        <v>0</v>
      </c>
      <c r="Z12" s="34">
        <f t="shared" si="3"/>
        <v>0</v>
      </c>
      <c r="AA12" s="34">
        <f t="shared" si="4"/>
        <v>0</v>
      </c>
      <c r="AB12" s="34"/>
    </row>
    <row r="13" spans="1:28" ht="25.2" customHeight="1" thickBot="1">
      <c r="A13" s="52">
        <v>3</v>
      </c>
      <c r="B13" s="117">
        <f>'INPUT PAGE'!C50</f>
        <v>0</v>
      </c>
      <c r="C13" s="118" t="str">
        <f>'INPUT PAGE'!S50</f>
        <v/>
      </c>
      <c r="D13" s="119">
        <f>'INPUT PAGE'!K50</f>
        <v>0</v>
      </c>
      <c r="E13" s="120">
        <f>'INPUT PAGE'!M50</f>
        <v>0</v>
      </c>
      <c r="F13" s="121">
        <f>'INPUT PAGE'!P50</f>
        <v>0</v>
      </c>
      <c r="G13" s="14">
        <f t="shared" si="5"/>
        <v>0</v>
      </c>
      <c r="H13" s="33" t="str">
        <f t="shared" si="6"/>
        <v>hnp</v>
      </c>
      <c r="I13" s="36" t="s">
        <v>27</v>
      </c>
      <c r="J13" s="36">
        <f t="shared" si="8"/>
        <v>0</v>
      </c>
      <c r="K13" s="36">
        <f t="shared" si="9"/>
        <v>0</v>
      </c>
      <c r="L13" s="34"/>
      <c r="M13" s="34"/>
      <c r="N13" s="34"/>
      <c r="O13" s="34"/>
      <c r="P13" s="34"/>
      <c r="Q13" s="34"/>
      <c r="R13" s="34"/>
      <c r="S13" s="34"/>
      <c r="T13" s="34"/>
      <c r="U13" s="34"/>
      <c r="V13" s="34"/>
      <c r="W13" s="51">
        <f t="shared" si="0"/>
        <v>0</v>
      </c>
      <c r="X13" s="51">
        <f t="shared" si="1"/>
        <v>0</v>
      </c>
      <c r="Y13" s="34">
        <f t="shared" si="2"/>
        <v>0</v>
      </c>
      <c r="Z13" s="34">
        <f t="shared" si="3"/>
        <v>0</v>
      </c>
      <c r="AA13" s="34">
        <f t="shared" si="4"/>
        <v>0</v>
      </c>
      <c r="AB13" s="34"/>
    </row>
    <row r="14" spans="1:28" ht="25.2" customHeight="1" thickBot="1">
      <c r="A14" s="52">
        <v>4</v>
      </c>
      <c r="B14" s="117">
        <f>'INPUT PAGE'!C51</f>
        <v>0</v>
      </c>
      <c r="C14" s="118" t="str">
        <f>'INPUT PAGE'!S51</f>
        <v/>
      </c>
      <c r="D14" s="119">
        <f>'INPUT PAGE'!K51</f>
        <v>0</v>
      </c>
      <c r="E14" s="120">
        <f>'INPUT PAGE'!M51</f>
        <v>0</v>
      </c>
      <c r="F14" s="121">
        <f>'INPUT PAGE'!P51</f>
        <v>0</v>
      </c>
      <c r="G14" s="14">
        <f t="shared" si="5"/>
        <v>0</v>
      </c>
      <c r="H14" s="33">
        <f t="shared" si="6"/>
        <v>0</v>
      </c>
      <c r="I14" s="36">
        <f t="shared" si="7"/>
        <v>0</v>
      </c>
      <c r="J14" s="36">
        <f t="shared" si="8"/>
        <v>0</v>
      </c>
      <c r="K14" s="36">
        <f t="shared" si="9"/>
        <v>0</v>
      </c>
      <c r="L14" s="34"/>
      <c r="M14" s="34"/>
      <c r="N14" s="34"/>
      <c r="O14" s="34"/>
      <c r="P14" s="34"/>
      <c r="Q14" s="34"/>
      <c r="R14" s="34"/>
      <c r="S14" s="34"/>
      <c r="T14" s="34"/>
      <c r="U14" s="34"/>
      <c r="V14" s="34"/>
      <c r="W14" s="51">
        <f t="shared" si="0"/>
        <v>0</v>
      </c>
      <c r="X14" s="51">
        <f t="shared" si="1"/>
        <v>0</v>
      </c>
      <c r="Y14" s="34">
        <f t="shared" si="2"/>
        <v>0</v>
      </c>
      <c r="Z14" s="34">
        <f t="shared" si="3"/>
        <v>0</v>
      </c>
      <c r="AA14" s="34">
        <f t="shared" si="4"/>
        <v>0</v>
      </c>
      <c r="AB14" s="34"/>
    </row>
    <row r="15" spans="1:28" ht="25.2" customHeight="1" thickBot="1">
      <c r="A15" s="52">
        <v>5</v>
      </c>
      <c r="B15" s="117">
        <f>'INPUT PAGE'!C52</f>
        <v>0</v>
      </c>
      <c r="C15" s="118" t="str">
        <f>'INPUT PAGE'!S52</f>
        <v/>
      </c>
      <c r="D15" s="119">
        <f>'INPUT PAGE'!K52</f>
        <v>0</v>
      </c>
      <c r="E15" s="120">
        <f>'INPUT PAGE'!M52</f>
        <v>0</v>
      </c>
      <c r="F15" s="121">
        <f>'INPUT PAGE'!P52</f>
        <v>0</v>
      </c>
      <c r="G15" s="14">
        <f t="shared" si="5"/>
        <v>0</v>
      </c>
      <c r="H15" s="33">
        <f t="shared" si="6"/>
        <v>0</v>
      </c>
      <c r="I15" s="36">
        <f t="shared" si="7"/>
        <v>0</v>
      </c>
      <c r="J15" s="36">
        <f t="shared" si="8"/>
        <v>0</v>
      </c>
      <c r="K15" s="36">
        <f t="shared" si="9"/>
        <v>0</v>
      </c>
      <c r="L15" s="34"/>
      <c r="M15" s="34"/>
      <c r="N15" s="34"/>
      <c r="O15" s="34"/>
      <c r="P15" s="34"/>
      <c r="Q15" s="34"/>
      <c r="R15" s="34"/>
      <c r="S15" s="34"/>
      <c r="T15" s="34"/>
      <c r="U15" s="34"/>
      <c r="V15" s="34"/>
      <c r="W15" s="51">
        <f t="shared" si="0"/>
        <v>0</v>
      </c>
      <c r="X15" s="51">
        <f t="shared" si="1"/>
        <v>0</v>
      </c>
      <c r="Y15" s="34">
        <f t="shared" si="2"/>
        <v>0</v>
      </c>
      <c r="Z15" s="34">
        <f t="shared" si="3"/>
        <v>0</v>
      </c>
      <c r="AA15" s="34">
        <f t="shared" si="4"/>
        <v>0</v>
      </c>
      <c r="AB15" s="34"/>
    </row>
    <row r="16" spans="1:28" ht="25.2" customHeight="1" thickBot="1">
      <c r="A16" s="52">
        <v>6</v>
      </c>
      <c r="B16" s="117">
        <f>'INPUT PAGE'!C53</f>
        <v>0</v>
      </c>
      <c r="C16" s="118" t="str">
        <f>'INPUT PAGE'!S53</f>
        <v/>
      </c>
      <c r="D16" s="119">
        <f>'INPUT PAGE'!K53</f>
        <v>0</v>
      </c>
      <c r="E16" s="120">
        <f>'INPUT PAGE'!M53</f>
        <v>0</v>
      </c>
      <c r="F16" s="121">
        <f>'INPUT PAGE'!P53</f>
        <v>0</v>
      </c>
      <c r="G16" s="14">
        <f t="shared" si="5"/>
        <v>0</v>
      </c>
      <c r="H16" s="33">
        <f t="shared" si="6"/>
        <v>0</v>
      </c>
      <c r="I16" s="36">
        <f t="shared" si="7"/>
        <v>0</v>
      </c>
      <c r="J16" s="36">
        <f t="shared" si="8"/>
        <v>0</v>
      </c>
      <c r="K16" s="36">
        <f t="shared" si="9"/>
        <v>0</v>
      </c>
      <c r="L16" s="34"/>
      <c r="M16" s="34"/>
      <c r="N16" s="34"/>
      <c r="O16" s="34"/>
      <c r="P16" s="34"/>
      <c r="Q16" s="34"/>
      <c r="R16" s="34"/>
      <c r="S16" s="34"/>
      <c r="T16" s="34"/>
      <c r="U16" s="34"/>
      <c r="V16" s="34"/>
      <c r="W16" s="51">
        <f t="shared" si="0"/>
        <v>0</v>
      </c>
      <c r="X16" s="51">
        <f t="shared" si="1"/>
        <v>0</v>
      </c>
      <c r="Y16" s="34">
        <f t="shared" si="2"/>
        <v>0</v>
      </c>
      <c r="Z16" s="34">
        <f t="shared" si="3"/>
        <v>0</v>
      </c>
      <c r="AA16" s="34">
        <f t="shared" si="4"/>
        <v>0</v>
      </c>
      <c r="AB16" s="34"/>
    </row>
    <row r="17" spans="1:28" ht="25.2" customHeight="1" thickBot="1">
      <c r="A17" s="52">
        <v>7</v>
      </c>
      <c r="B17" s="117">
        <f>'INPUT PAGE'!C54</f>
        <v>0</v>
      </c>
      <c r="C17" s="118" t="str">
        <f>'INPUT PAGE'!S54</f>
        <v/>
      </c>
      <c r="D17" s="119">
        <f>'INPUT PAGE'!K54</f>
        <v>0</v>
      </c>
      <c r="E17" s="120">
        <f>'INPUT PAGE'!M54</f>
        <v>0</v>
      </c>
      <c r="F17" s="121">
        <f>'INPUT PAGE'!P54</f>
        <v>0</v>
      </c>
      <c r="G17" s="14">
        <f t="shared" si="5"/>
        <v>0</v>
      </c>
      <c r="H17" s="33">
        <f t="shared" si="6"/>
        <v>0</v>
      </c>
      <c r="I17" s="36">
        <f t="shared" si="7"/>
        <v>0</v>
      </c>
      <c r="J17" s="36">
        <f t="shared" si="8"/>
        <v>0</v>
      </c>
      <c r="K17" s="36">
        <f t="shared" si="9"/>
        <v>0</v>
      </c>
      <c r="L17" s="34"/>
      <c r="M17" s="34"/>
      <c r="N17" s="34"/>
      <c r="O17" s="34"/>
      <c r="P17" s="34"/>
      <c r="Q17" s="34"/>
      <c r="R17" s="34"/>
      <c r="S17" s="34"/>
      <c r="T17" s="34"/>
      <c r="U17" s="34"/>
      <c r="V17" s="34"/>
      <c r="W17" s="51">
        <f t="shared" si="0"/>
        <v>0</v>
      </c>
      <c r="X17" s="51">
        <f t="shared" si="1"/>
        <v>0</v>
      </c>
      <c r="Y17" s="34">
        <f t="shared" si="2"/>
        <v>0</v>
      </c>
      <c r="Z17" s="34">
        <f t="shared" si="3"/>
        <v>0</v>
      </c>
      <c r="AA17" s="34">
        <f t="shared" si="4"/>
        <v>0</v>
      </c>
      <c r="AB17" s="34"/>
    </row>
    <row r="18" spans="1:28" ht="25.2" customHeight="1" thickBot="1">
      <c r="A18" s="52">
        <v>8</v>
      </c>
      <c r="B18" s="117">
        <f>'INPUT PAGE'!C55</f>
        <v>0</v>
      </c>
      <c r="C18" s="118" t="str">
        <f>'INPUT PAGE'!S55</f>
        <v/>
      </c>
      <c r="D18" s="119">
        <f>'INPUT PAGE'!K55</f>
        <v>0</v>
      </c>
      <c r="E18" s="120">
        <f>'INPUT PAGE'!M55</f>
        <v>0</v>
      </c>
      <c r="F18" s="121">
        <f>'INPUT PAGE'!P55</f>
        <v>0</v>
      </c>
      <c r="G18" s="14">
        <f t="shared" si="5"/>
        <v>0</v>
      </c>
      <c r="H18" s="33">
        <f t="shared" si="6"/>
        <v>0</v>
      </c>
      <c r="I18" s="36">
        <f t="shared" si="7"/>
        <v>0</v>
      </c>
      <c r="J18" s="36">
        <f t="shared" si="8"/>
        <v>0</v>
      </c>
      <c r="K18" s="36">
        <f t="shared" si="9"/>
        <v>0</v>
      </c>
      <c r="L18" s="34"/>
      <c r="M18" s="34"/>
      <c r="N18" s="34"/>
      <c r="O18" s="34"/>
      <c r="P18" s="34"/>
      <c r="Q18" s="34"/>
      <c r="R18" s="34"/>
      <c r="S18" s="34"/>
      <c r="T18" s="34"/>
      <c r="U18" s="34"/>
      <c r="V18" s="34"/>
      <c r="W18" s="51">
        <f t="shared" si="0"/>
        <v>0</v>
      </c>
      <c r="X18" s="51">
        <f t="shared" si="1"/>
        <v>0</v>
      </c>
      <c r="Y18" s="34">
        <f t="shared" si="2"/>
        <v>0</v>
      </c>
      <c r="Z18" s="34">
        <f t="shared" si="3"/>
        <v>0</v>
      </c>
      <c r="AA18" s="34">
        <f t="shared" si="4"/>
        <v>0</v>
      </c>
      <c r="AB18" s="34"/>
    </row>
    <row r="19" spans="1:28" ht="25.2" customHeight="1" thickBot="1">
      <c r="A19" s="52">
        <v>9</v>
      </c>
      <c r="B19" s="117">
        <f>'INPUT PAGE'!C56</f>
        <v>0</v>
      </c>
      <c r="C19" s="118" t="str">
        <f>'INPUT PAGE'!S56</f>
        <v/>
      </c>
      <c r="D19" s="119">
        <f>'INPUT PAGE'!K56</f>
        <v>0</v>
      </c>
      <c r="E19" s="120">
        <f>'INPUT PAGE'!M56</f>
        <v>0</v>
      </c>
      <c r="F19" s="121">
        <f>'INPUT PAGE'!P56</f>
        <v>0</v>
      </c>
      <c r="G19" s="14">
        <f t="shared" si="5"/>
        <v>0</v>
      </c>
      <c r="H19" s="33">
        <f t="shared" si="6"/>
        <v>0</v>
      </c>
      <c r="I19" s="36">
        <f t="shared" si="7"/>
        <v>0</v>
      </c>
      <c r="J19" s="36">
        <f t="shared" si="8"/>
        <v>0</v>
      </c>
      <c r="K19" s="36">
        <f t="shared" si="9"/>
        <v>0</v>
      </c>
      <c r="L19" s="34"/>
      <c r="M19" s="34"/>
      <c r="N19" s="34"/>
      <c r="O19" s="34"/>
      <c r="P19" s="34"/>
      <c r="Q19" s="34"/>
      <c r="R19" s="34"/>
      <c r="S19" s="34"/>
      <c r="T19" s="34"/>
      <c r="U19" s="34"/>
      <c r="V19" s="34"/>
      <c r="W19" s="51">
        <f t="shared" si="0"/>
        <v>0</v>
      </c>
      <c r="X19" s="51">
        <f t="shared" si="1"/>
        <v>0</v>
      </c>
      <c r="Y19" s="34">
        <f t="shared" si="2"/>
        <v>0</v>
      </c>
      <c r="Z19" s="34">
        <f t="shared" si="3"/>
        <v>0</v>
      </c>
      <c r="AA19" s="34">
        <f t="shared" si="4"/>
        <v>0</v>
      </c>
      <c r="AB19" s="34"/>
    </row>
    <row r="20" spans="1:28" ht="25.2" customHeight="1" thickBot="1">
      <c r="A20" s="52">
        <v>10</v>
      </c>
      <c r="B20" s="117">
        <f>'INPUT PAGE'!C57</f>
        <v>0</v>
      </c>
      <c r="C20" s="118" t="str">
        <f>'INPUT PAGE'!S57</f>
        <v/>
      </c>
      <c r="D20" s="119">
        <f>'INPUT PAGE'!K57</f>
        <v>0</v>
      </c>
      <c r="E20" s="120">
        <f>'INPUT PAGE'!M57</f>
        <v>0</v>
      </c>
      <c r="F20" s="121">
        <f>'INPUT PAGE'!P57</f>
        <v>0</v>
      </c>
      <c r="G20" s="14">
        <f t="shared" si="5"/>
        <v>0</v>
      </c>
      <c r="H20" s="33">
        <f t="shared" si="6"/>
        <v>0</v>
      </c>
      <c r="I20" s="36">
        <f t="shared" si="7"/>
        <v>0</v>
      </c>
      <c r="J20" s="36">
        <f t="shared" si="8"/>
        <v>0</v>
      </c>
      <c r="K20" s="36">
        <f t="shared" si="9"/>
        <v>0</v>
      </c>
      <c r="L20" s="34"/>
      <c r="M20" s="34"/>
      <c r="N20" s="34"/>
      <c r="O20" s="34"/>
      <c r="P20" s="34"/>
      <c r="Q20" s="34"/>
      <c r="R20" s="34"/>
      <c r="S20" s="34"/>
      <c r="T20" s="34"/>
      <c r="U20" s="34"/>
      <c r="V20" s="34"/>
      <c r="W20" s="51">
        <f t="shared" si="0"/>
        <v>0</v>
      </c>
      <c r="X20" s="51">
        <f t="shared" si="1"/>
        <v>0</v>
      </c>
      <c r="Y20" s="34">
        <f t="shared" si="2"/>
        <v>0</v>
      </c>
      <c r="Z20" s="34">
        <f t="shared" si="3"/>
        <v>0</v>
      </c>
      <c r="AA20" s="34">
        <f t="shared" si="4"/>
        <v>0</v>
      </c>
      <c r="AB20" s="34"/>
    </row>
    <row r="21" spans="1:28" ht="25.2" customHeight="1" thickBot="1">
      <c r="A21" s="52">
        <v>11</v>
      </c>
      <c r="B21" s="117">
        <f>'INPUT PAGE'!C58</f>
        <v>0</v>
      </c>
      <c r="C21" s="118" t="str">
        <f>'INPUT PAGE'!S58</f>
        <v/>
      </c>
      <c r="D21" s="119">
        <f>'INPUT PAGE'!K58</f>
        <v>0</v>
      </c>
      <c r="E21" s="120">
        <f>'INPUT PAGE'!M58</f>
        <v>0</v>
      </c>
      <c r="F21" s="121">
        <f>'INPUT PAGE'!P58</f>
        <v>0</v>
      </c>
      <c r="G21" s="14">
        <f t="shared" si="5"/>
        <v>0</v>
      </c>
      <c r="H21" s="33">
        <f t="shared" si="6"/>
        <v>0</v>
      </c>
      <c r="I21" s="36">
        <f t="shared" si="7"/>
        <v>0</v>
      </c>
      <c r="J21" s="36">
        <f t="shared" si="8"/>
        <v>0</v>
      </c>
      <c r="K21" s="36">
        <f t="shared" si="9"/>
        <v>0</v>
      </c>
      <c r="L21" s="34"/>
      <c r="M21" s="34"/>
      <c r="N21" s="34"/>
      <c r="O21" s="34"/>
      <c r="P21" s="34"/>
      <c r="Q21" s="34"/>
      <c r="R21" s="34"/>
      <c r="S21" s="34"/>
      <c r="T21" s="34"/>
      <c r="U21" s="34"/>
      <c r="V21" s="34"/>
      <c r="W21" s="51">
        <f t="shared" si="0"/>
        <v>0</v>
      </c>
      <c r="X21" s="51">
        <f t="shared" si="1"/>
        <v>0</v>
      </c>
      <c r="Y21" s="34">
        <f t="shared" si="2"/>
        <v>0</v>
      </c>
      <c r="Z21" s="34">
        <f t="shared" si="3"/>
        <v>0</v>
      </c>
      <c r="AA21" s="34">
        <f t="shared" si="4"/>
        <v>0</v>
      </c>
      <c r="AB21" s="34"/>
    </row>
    <row r="22" spans="1:28" ht="25.2" customHeight="1" thickBot="1">
      <c r="A22" s="52">
        <v>12</v>
      </c>
      <c r="B22" s="117">
        <f>'INPUT PAGE'!C59</f>
        <v>0</v>
      </c>
      <c r="C22" s="118" t="str">
        <f>'INPUT PAGE'!S59</f>
        <v/>
      </c>
      <c r="D22" s="119">
        <f>'INPUT PAGE'!K59</f>
        <v>0</v>
      </c>
      <c r="E22" s="120">
        <f>'INPUT PAGE'!M59</f>
        <v>0</v>
      </c>
      <c r="F22" s="121">
        <f>'INPUT PAGE'!P59</f>
        <v>0</v>
      </c>
      <c r="G22" s="14">
        <f t="shared" si="5"/>
        <v>0</v>
      </c>
      <c r="H22" s="33">
        <f t="shared" si="6"/>
        <v>0</v>
      </c>
      <c r="I22" s="36">
        <f t="shared" si="7"/>
        <v>0</v>
      </c>
      <c r="J22" s="36">
        <f t="shared" si="8"/>
        <v>0</v>
      </c>
      <c r="K22" s="36">
        <f t="shared" si="9"/>
        <v>0</v>
      </c>
      <c r="L22" s="34"/>
      <c r="M22" s="34"/>
      <c r="N22" s="34"/>
      <c r="O22" s="34"/>
      <c r="P22" s="34"/>
      <c r="Q22" s="34"/>
      <c r="R22" s="34"/>
      <c r="S22" s="34"/>
      <c r="T22" s="34"/>
      <c r="U22" s="34"/>
      <c r="V22" s="34"/>
      <c r="W22" s="51">
        <f t="shared" si="0"/>
        <v>0</v>
      </c>
      <c r="X22" s="51">
        <f t="shared" si="1"/>
        <v>0</v>
      </c>
      <c r="Y22" s="34">
        <f t="shared" si="2"/>
        <v>0</v>
      </c>
      <c r="Z22" s="34">
        <f t="shared" si="3"/>
        <v>0</v>
      </c>
      <c r="AA22" s="34">
        <f t="shared" si="4"/>
        <v>0</v>
      </c>
      <c r="AB22" s="34"/>
    </row>
    <row r="23" spans="1:28" ht="25.2" customHeight="1" thickBot="1">
      <c r="A23" s="52">
        <v>13</v>
      </c>
      <c r="B23" s="117">
        <f>'INPUT PAGE'!C60</f>
        <v>0</v>
      </c>
      <c r="C23" s="118" t="str">
        <f>'INPUT PAGE'!S60</f>
        <v/>
      </c>
      <c r="D23" s="119">
        <f>'INPUT PAGE'!K60</f>
        <v>0</v>
      </c>
      <c r="E23" s="120">
        <f>'INPUT PAGE'!M60</f>
        <v>0</v>
      </c>
      <c r="F23" s="121">
        <f>'INPUT PAGE'!P60</f>
        <v>0</v>
      </c>
      <c r="G23" s="14">
        <f t="shared" si="5"/>
        <v>0</v>
      </c>
      <c r="H23" s="33">
        <f t="shared" si="6"/>
        <v>0</v>
      </c>
      <c r="I23" s="36">
        <f t="shared" si="7"/>
        <v>0</v>
      </c>
      <c r="J23" s="36">
        <f t="shared" si="8"/>
        <v>0</v>
      </c>
      <c r="K23" s="36">
        <f t="shared" si="9"/>
        <v>0</v>
      </c>
      <c r="L23" s="34"/>
      <c r="M23" s="34"/>
      <c r="N23" s="34"/>
      <c r="O23" s="34"/>
      <c r="P23" s="34"/>
      <c r="Q23" s="34"/>
      <c r="R23" s="34"/>
      <c r="S23" s="34"/>
      <c r="T23" s="34"/>
      <c r="U23" s="34"/>
      <c r="V23" s="34"/>
      <c r="W23" s="51">
        <f t="shared" si="0"/>
        <v>0</v>
      </c>
      <c r="X23" s="51">
        <f t="shared" si="1"/>
        <v>0</v>
      </c>
      <c r="Y23" s="34">
        <f t="shared" si="2"/>
        <v>0</v>
      </c>
      <c r="Z23" s="34">
        <f t="shared" si="3"/>
        <v>0</v>
      </c>
      <c r="AA23" s="34">
        <f t="shared" si="4"/>
        <v>0</v>
      </c>
      <c r="AB23" s="34"/>
    </row>
    <row r="24" spans="1:28" ht="25.2" customHeight="1" thickBot="1">
      <c r="A24" s="52">
        <v>14</v>
      </c>
      <c r="B24" s="117">
        <f>'INPUT PAGE'!C61</f>
        <v>0</v>
      </c>
      <c r="C24" s="118" t="str">
        <f>'INPUT PAGE'!S61</f>
        <v/>
      </c>
      <c r="D24" s="119">
        <f>'INPUT PAGE'!K61</f>
        <v>0</v>
      </c>
      <c r="E24" s="120">
        <f>'INPUT PAGE'!M61</f>
        <v>0</v>
      </c>
      <c r="F24" s="121">
        <f>'INPUT PAGE'!P61</f>
        <v>0</v>
      </c>
      <c r="G24" s="14">
        <f t="shared" si="5"/>
        <v>0</v>
      </c>
      <c r="H24" s="33">
        <f t="shared" si="6"/>
        <v>0</v>
      </c>
      <c r="I24" s="36">
        <f t="shared" si="7"/>
        <v>0</v>
      </c>
      <c r="J24" s="36">
        <f t="shared" si="8"/>
        <v>0</v>
      </c>
      <c r="K24" s="36">
        <f t="shared" si="9"/>
        <v>0</v>
      </c>
      <c r="L24" s="34"/>
      <c r="M24" s="34"/>
      <c r="N24" s="34"/>
      <c r="O24" s="34"/>
      <c r="P24" s="34"/>
      <c r="Q24" s="34"/>
      <c r="R24" s="34"/>
      <c r="S24" s="34"/>
      <c r="T24" s="34"/>
      <c r="U24" s="34"/>
      <c r="V24" s="34"/>
      <c r="W24" s="51">
        <f t="shared" si="0"/>
        <v>0</v>
      </c>
      <c r="X24" s="51">
        <f t="shared" si="1"/>
        <v>0</v>
      </c>
      <c r="Y24" s="34">
        <f t="shared" si="2"/>
        <v>0</v>
      </c>
      <c r="Z24" s="34">
        <f t="shared" si="3"/>
        <v>0</v>
      </c>
      <c r="AA24" s="34">
        <f t="shared" si="4"/>
        <v>0</v>
      </c>
      <c r="AB24" s="34"/>
    </row>
    <row r="25" spans="1:28" ht="25.2" customHeight="1" thickBot="1">
      <c r="A25" s="52">
        <v>15</v>
      </c>
      <c r="B25" s="117">
        <f>'INPUT PAGE'!C62</f>
        <v>0</v>
      </c>
      <c r="C25" s="118" t="str">
        <f>'INPUT PAGE'!S62</f>
        <v/>
      </c>
      <c r="D25" s="119">
        <f>'INPUT PAGE'!K62</f>
        <v>0</v>
      </c>
      <c r="E25" s="120">
        <f>'INPUT PAGE'!M62</f>
        <v>0</v>
      </c>
      <c r="F25" s="121">
        <f>'INPUT PAGE'!P62</f>
        <v>0</v>
      </c>
      <c r="G25" s="14">
        <f t="shared" si="5"/>
        <v>0</v>
      </c>
      <c r="H25" s="33">
        <f t="shared" si="6"/>
        <v>0</v>
      </c>
      <c r="I25" s="36">
        <f t="shared" si="7"/>
        <v>0</v>
      </c>
      <c r="J25" s="36">
        <f t="shared" si="8"/>
        <v>0</v>
      </c>
      <c r="K25" s="36">
        <f t="shared" si="9"/>
        <v>0</v>
      </c>
      <c r="L25" s="34"/>
      <c r="M25" s="34"/>
      <c r="N25" s="34"/>
      <c r="O25" s="34"/>
      <c r="P25" s="34"/>
      <c r="Q25" s="34"/>
      <c r="R25" s="34"/>
      <c r="S25" s="34"/>
      <c r="T25" s="34"/>
      <c r="U25" s="34"/>
      <c r="V25" s="34"/>
      <c r="W25" s="51">
        <f t="shared" si="0"/>
        <v>0</v>
      </c>
      <c r="X25" s="51">
        <f t="shared" si="1"/>
        <v>0</v>
      </c>
      <c r="Y25" s="34">
        <f t="shared" si="2"/>
        <v>0</v>
      </c>
      <c r="Z25" s="34">
        <f t="shared" si="3"/>
        <v>0</v>
      </c>
      <c r="AA25" s="34">
        <f t="shared" si="4"/>
        <v>0</v>
      </c>
      <c r="AB25" s="34"/>
    </row>
    <row r="26" spans="1:28" ht="25.2" customHeight="1" thickBot="1">
      <c r="A26" s="52">
        <v>16</v>
      </c>
      <c r="B26" s="117">
        <f>'INPUT PAGE'!C63</f>
        <v>0</v>
      </c>
      <c r="C26" s="118" t="str">
        <f>'INPUT PAGE'!S63</f>
        <v/>
      </c>
      <c r="D26" s="119">
        <f>'INPUT PAGE'!K63</f>
        <v>0</v>
      </c>
      <c r="E26" s="120">
        <f>'INPUT PAGE'!M63</f>
        <v>0</v>
      </c>
      <c r="F26" s="121">
        <f>'INPUT PAGE'!P63</f>
        <v>0</v>
      </c>
      <c r="G26" s="14">
        <f t="shared" si="5"/>
        <v>0</v>
      </c>
      <c r="H26" s="33">
        <f t="shared" si="6"/>
        <v>0</v>
      </c>
      <c r="I26" s="36">
        <f t="shared" si="7"/>
        <v>0</v>
      </c>
      <c r="J26" s="36">
        <f t="shared" si="8"/>
        <v>0</v>
      </c>
      <c r="K26" s="36">
        <f t="shared" si="9"/>
        <v>0</v>
      </c>
      <c r="L26" s="34"/>
      <c r="M26" s="34"/>
      <c r="N26" s="34"/>
      <c r="O26" s="34"/>
      <c r="P26" s="34"/>
      <c r="Q26" s="34"/>
      <c r="R26" s="34"/>
      <c r="S26" s="34"/>
      <c r="T26" s="34"/>
      <c r="U26" s="34"/>
      <c r="V26" s="34"/>
      <c r="W26" s="51">
        <f t="shared" si="0"/>
        <v>0</v>
      </c>
      <c r="X26" s="51">
        <f t="shared" si="1"/>
        <v>0</v>
      </c>
      <c r="Y26" s="34">
        <f t="shared" si="2"/>
        <v>0</v>
      </c>
      <c r="Z26" s="34">
        <f t="shared" si="3"/>
        <v>0</v>
      </c>
      <c r="AA26" s="34">
        <f t="shared" si="4"/>
        <v>0</v>
      </c>
      <c r="AB26" s="34"/>
    </row>
    <row r="27" spans="1:28" ht="25.2" customHeight="1" thickBot="1">
      <c r="A27" s="52">
        <v>17</v>
      </c>
      <c r="B27" s="117">
        <f>'INPUT PAGE'!C64</f>
        <v>0</v>
      </c>
      <c r="C27" s="118" t="str">
        <f>'INPUT PAGE'!S64</f>
        <v/>
      </c>
      <c r="D27" s="119">
        <f>'INPUT PAGE'!K64</f>
        <v>0</v>
      </c>
      <c r="E27" s="120">
        <f>'INPUT PAGE'!M64</f>
        <v>0</v>
      </c>
      <c r="F27" s="121">
        <f>'INPUT PAGE'!P64</f>
        <v>0</v>
      </c>
      <c r="G27" s="14">
        <f t="shared" si="5"/>
        <v>0</v>
      </c>
      <c r="H27" s="33">
        <f t="shared" si="6"/>
        <v>0</v>
      </c>
      <c r="I27" s="36">
        <f t="shared" si="7"/>
        <v>0</v>
      </c>
      <c r="J27" s="36">
        <f t="shared" si="8"/>
        <v>0</v>
      </c>
      <c r="K27" s="36">
        <f t="shared" si="9"/>
        <v>0</v>
      </c>
      <c r="L27" s="34"/>
      <c r="M27" s="34"/>
      <c r="N27" s="34"/>
      <c r="O27" s="34"/>
      <c r="P27" s="34"/>
      <c r="Q27" s="34"/>
      <c r="R27" s="34"/>
      <c r="S27" s="34"/>
      <c r="T27" s="34"/>
      <c r="U27" s="34"/>
      <c r="V27" s="34"/>
      <c r="W27" s="51">
        <f t="shared" si="0"/>
        <v>0</v>
      </c>
      <c r="X27" s="51">
        <f t="shared" si="1"/>
        <v>0</v>
      </c>
      <c r="Y27" s="34">
        <f t="shared" si="2"/>
        <v>0</v>
      </c>
      <c r="Z27" s="34">
        <f t="shared" si="3"/>
        <v>0</v>
      </c>
      <c r="AA27" s="34">
        <f t="shared" si="4"/>
        <v>0</v>
      </c>
      <c r="AB27" s="34"/>
    </row>
    <row r="28" spans="1:28" ht="25.2" customHeight="1" thickBot="1">
      <c r="A28" s="52">
        <v>18</v>
      </c>
      <c r="B28" s="117">
        <f>'INPUT PAGE'!C65</f>
        <v>0</v>
      </c>
      <c r="C28" s="118" t="str">
        <f>'INPUT PAGE'!S65</f>
        <v/>
      </c>
      <c r="D28" s="119">
        <f>'INPUT PAGE'!K65</f>
        <v>0</v>
      </c>
      <c r="E28" s="120">
        <f>'INPUT PAGE'!M65</f>
        <v>0</v>
      </c>
      <c r="F28" s="121">
        <f>'INPUT PAGE'!P65</f>
        <v>0</v>
      </c>
      <c r="G28" s="14">
        <f t="shared" si="5"/>
        <v>0</v>
      </c>
      <c r="H28" s="33">
        <f t="shared" si="6"/>
        <v>0</v>
      </c>
      <c r="I28" s="36">
        <f t="shared" si="7"/>
        <v>0</v>
      </c>
      <c r="J28" s="36">
        <f t="shared" si="8"/>
        <v>0</v>
      </c>
      <c r="K28" s="36">
        <f t="shared" si="9"/>
        <v>0</v>
      </c>
      <c r="L28" s="34"/>
      <c r="M28" s="34"/>
      <c r="N28" s="34"/>
      <c r="O28" s="34"/>
      <c r="P28" s="34"/>
      <c r="Q28" s="34"/>
      <c r="R28" s="34"/>
      <c r="S28" s="34"/>
      <c r="T28" s="34"/>
      <c r="U28" s="34"/>
      <c r="V28" s="34"/>
      <c r="W28" s="51">
        <f t="shared" si="0"/>
        <v>0</v>
      </c>
      <c r="X28" s="51">
        <f t="shared" si="1"/>
        <v>0</v>
      </c>
      <c r="Y28" s="34">
        <f t="shared" si="2"/>
        <v>0</v>
      </c>
      <c r="Z28" s="34">
        <f t="shared" si="3"/>
        <v>0</v>
      </c>
      <c r="AA28" s="34">
        <f t="shared" si="4"/>
        <v>0</v>
      </c>
      <c r="AB28" s="34"/>
    </row>
    <row r="29" spans="1:28" ht="25.2" customHeight="1" thickBot="1">
      <c r="A29" s="52">
        <v>19</v>
      </c>
      <c r="B29" s="117">
        <f>'INPUT PAGE'!C66</f>
        <v>0</v>
      </c>
      <c r="C29" s="118" t="str">
        <f>'INPUT PAGE'!S66</f>
        <v/>
      </c>
      <c r="D29" s="119">
        <f>'INPUT PAGE'!K66</f>
        <v>0</v>
      </c>
      <c r="E29" s="120">
        <f>'INPUT PAGE'!M66</f>
        <v>0</v>
      </c>
      <c r="F29" s="121">
        <f>'INPUT PAGE'!P66</f>
        <v>0</v>
      </c>
      <c r="G29" s="14">
        <f t="shared" si="5"/>
        <v>0</v>
      </c>
      <c r="H29" s="33">
        <f t="shared" si="6"/>
        <v>0</v>
      </c>
      <c r="I29" s="36">
        <f t="shared" si="7"/>
        <v>0</v>
      </c>
      <c r="J29" s="36">
        <f t="shared" si="8"/>
        <v>0</v>
      </c>
      <c r="K29" s="36">
        <f t="shared" si="9"/>
        <v>0</v>
      </c>
      <c r="L29" s="34"/>
      <c r="M29" s="34"/>
      <c r="N29" s="34"/>
      <c r="O29" s="34"/>
      <c r="P29" s="34"/>
      <c r="Q29" s="34"/>
      <c r="R29" s="34"/>
      <c r="S29" s="34"/>
      <c r="T29" s="34"/>
      <c r="U29" s="34"/>
      <c r="V29" s="34"/>
      <c r="W29" s="51">
        <f t="shared" si="0"/>
        <v>0</v>
      </c>
      <c r="X29" s="51">
        <f t="shared" si="1"/>
        <v>0</v>
      </c>
      <c r="Y29" s="34">
        <f t="shared" si="2"/>
        <v>0</v>
      </c>
      <c r="Z29" s="34">
        <f t="shared" si="3"/>
        <v>0</v>
      </c>
      <c r="AA29" s="34">
        <f t="shared" si="4"/>
        <v>0</v>
      </c>
      <c r="AB29" s="34"/>
    </row>
    <row r="30" spans="1:28" ht="25.2" customHeight="1" thickBot="1">
      <c r="A30" s="52">
        <v>20</v>
      </c>
      <c r="B30" s="117">
        <f>'INPUT PAGE'!C67</f>
        <v>0</v>
      </c>
      <c r="C30" s="118" t="str">
        <f>'INPUT PAGE'!S67</f>
        <v/>
      </c>
      <c r="D30" s="119">
        <f>'INPUT PAGE'!K67</f>
        <v>0</v>
      </c>
      <c r="E30" s="120">
        <f>'INPUT PAGE'!M67</f>
        <v>0</v>
      </c>
      <c r="F30" s="121">
        <f>'INPUT PAGE'!P67</f>
        <v>0</v>
      </c>
      <c r="G30" s="14">
        <f t="shared" si="5"/>
        <v>0</v>
      </c>
      <c r="H30" s="33">
        <f t="shared" si="6"/>
        <v>0</v>
      </c>
      <c r="I30" s="36">
        <f t="shared" si="7"/>
        <v>0</v>
      </c>
      <c r="J30" s="36">
        <f t="shared" si="8"/>
        <v>0</v>
      </c>
      <c r="K30" s="36">
        <f t="shared" si="9"/>
        <v>0</v>
      </c>
      <c r="L30" s="34"/>
      <c r="M30" s="34"/>
      <c r="N30" s="34"/>
      <c r="O30" s="34"/>
      <c r="P30" s="34"/>
      <c r="Q30" s="34"/>
      <c r="R30" s="34"/>
      <c r="S30" s="34"/>
      <c r="T30" s="34"/>
      <c r="U30" s="34"/>
      <c r="V30" s="34"/>
      <c r="W30" s="51">
        <f t="shared" si="0"/>
        <v>0</v>
      </c>
      <c r="X30" s="51">
        <f t="shared" si="1"/>
        <v>0</v>
      </c>
      <c r="Y30" s="34">
        <f t="shared" si="2"/>
        <v>0</v>
      </c>
      <c r="Z30" s="34">
        <f t="shared" si="3"/>
        <v>0</v>
      </c>
      <c r="AA30" s="34">
        <f t="shared" si="4"/>
        <v>0</v>
      </c>
      <c r="AB30" s="34"/>
    </row>
    <row r="31" spans="1:28" ht="25.2" customHeight="1" thickBot="1">
      <c r="A31" s="52">
        <v>21</v>
      </c>
      <c r="B31" s="117">
        <f>'INPUT PAGE'!C68</f>
        <v>0</v>
      </c>
      <c r="C31" s="118" t="str">
        <f>'INPUT PAGE'!S68</f>
        <v/>
      </c>
      <c r="D31" s="119">
        <f>'INPUT PAGE'!K68</f>
        <v>0</v>
      </c>
      <c r="E31" s="120">
        <f>'INPUT PAGE'!M68</f>
        <v>0</v>
      </c>
      <c r="F31" s="121">
        <f>'INPUT PAGE'!P68</f>
        <v>0</v>
      </c>
      <c r="G31" s="14">
        <f t="shared" si="5"/>
        <v>0</v>
      </c>
      <c r="H31" s="33">
        <f t="shared" si="6"/>
        <v>0</v>
      </c>
      <c r="I31" s="36">
        <f t="shared" si="7"/>
        <v>0</v>
      </c>
      <c r="J31" s="36">
        <f t="shared" si="8"/>
        <v>0</v>
      </c>
      <c r="K31" s="36">
        <f t="shared" si="9"/>
        <v>0</v>
      </c>
      <c r="L31" s="34"/>
      <c r="M31" s="34"/>
      <c r="N31" s="34"/>
      <c r="O31" s="34"/>
      <c r="P31" s="34"/>
      <c r="Q31" s="34"/>
      <c r="R31" s="34"/>
      <c r="S31" s="34"/>
      <c r="T31" s="34"/>
      <c r="U31" s="34"/>
      <c r="V31" s="34"/>
      <c r="W31" s="51">
        <f t="shared" si="0"/>
        <v>0</v>
      </c>
      <c r="X31" s="51">
        <f t="shared" si="1"/>
        <v>0</v>
      </c>
      <c r="Y31" s="34">
        <f t="shared" si="2"/>
        <v>0</v>
      </c>
      <c r="Z31" s="34">
        <f t="shared" si="3"/>
        <v>0</v>
      </c>
      <c r="AA31" s="34">
        <f t="shared" si="4"/>
        <v>0</v>
      </c>
      <c r="AB31" s="34"/>
    </row>
    <row r="32" spans="1:28" ht="25.2" customHeight="1" thickBot="1">
      <c r="A32" s="52">
        <v>22</v>
      </c>
      <c r="B32" s="117">
        <f>'INPUT PAGE'!C69</f>
        <v>0</v>
      </c>
      <c r="C32" s="118" t="str">
        <f>'INPUT PAGE'!S69</f>
        <v/>
      </c>
      <c r="D32" s="119">
        <f>'INPUT PAGE'!K69</f>
        <v>0</v>
      </c>
      <c r="E32" s="120">
        <f>'INPUT PAGE'!M69</f>
        <v>0</v>
      </c>
      <c r="F32" s="121">
        <f>'INPUT PAGE'!P69</f>
        <v>0</v>
      </c>
      <c r="G32" s="14">
        <f t="shared" si="5"/>
        <v>0</v>
      </c>
      <c r="H32" s="33">
        <f t="shared" si="6"/>
        <v>0</v>
      </c>
      <c r="I32" s="36">
        <f t="shared" si="7"/>
        <v>0</v>
      </c>
      <c r="J32" s="36">
        <f t="shared" si="8"/>
        <v>0</v>
      </c>
      <c r="K32" s="36">
        <f t="shared" si="9"/>
        <v>0</v>
      </c>
      <c r="L32" s="34"/>
      <c r="M32" s="34"/>
      <c r="N32" s="34"/>
      <c r="O32" s="34"/>
      <c r="P32" s="34"/>
      <c r="Q32" s="34"/>
      <c r="R32" s="34"/>
      <c r="S32" s="34"/>
      <c r="T32" s="34"/>
      <c r="U32" s="34"/>
      <c r="V32" s="34"/>
      <c r="W32" s="51">
        <f t="shared" si="0"/>
        <v>0</v>
      </c>
      <c r="X32" s="51">
        <f t="shared" si="1"/>
        <v>0</v>
      </c>
      <c r="Y32" s="34">
        <f t="shared" si="2"/>
        <v>0</v>
      </c>
      <c r="Z32" s="34">
        <f t="shared" si="3"/>
        <v>0</v>
      </c>
      <c r="AA32" s="34">
        <f t="shared" si="4"/>
        <v>0</v>
      </c>
      <c r="AB32" s="34"/>
    </row>
    <row r="33" spans="1:28" ht="25.2" customHeight="1" thickBot="1">
      <c r="A33" s="52">
        <v>23</v>
      </c>
      <c r="B33" s="117">
        <f>'INPUT PAGE'!C70</f>
        <v>0</v>
      </c>
      <c r="C33" s="118" t="str">
        <f>'INPUT PAGE'!S70</f>
        <v/>
      </c>
      <c r="D33" s="119">
        <f>'INPUT PAGE'!K70</f>
        <v>0</v>
      </c>
      <c r="E33" s="120">
        <f>'INPUT PAGE'!M70</f>
        <v>0</v>
      </c>
      <c r="F33" s="121">
        <f>'INPUT PAGE'!P70</f>
        <v>0</v>
      </c>
      <c r="G33" s="14">
        <f t="shared" si="5"/>
        <v>0</v>
      </c>
      <c r="H33" s="33">
        <f t="shared" si="6"/>
        <v>0</v>
      </c>
      <c r="I33" s="36">
        <f t="shared" si="7"/>
        <v>0</v>
      </c>
      <c r="J33" s="36">
        <f t="shared" si="8"/>
        <v>0</v>
      </c>
      <c r="K33" s="36">
        <f t="shared" si="9"/>
        <v>0</v>
      </c>
      <c r="L33" s="34"/>
      <c r="M33" s="34"/>
      <c r="N33" s="34"/>
      <c r="O33" s="34"/>
      <c r="P33" s="34"/>
      <c r="Q33" s="34"/>
      <c r="R33" s="34"/>
      <c r="S33" s="34"/>
      <c r="T33" s="34"/>
      <c r="U33" s="34"/>
      <c r="V33" s="34"/>
      <c r="W33" s="51">
        <f t="shared" si="0"/>
        <v>0</v>
      </c>
      <c r="X33" s="51">
        <f t="shared" si="1"/>
        <v>0</v>
      </c>
      <c r="Y33" s="34">
        <f t="shared" si="2"/>
        <v>0</v>
      </c>
      <c r="Z33" s="34">
        <f t="shared" si="3"/>
        <v>0</v>
      </c>
      <c r="AA33" s="34">
        <f t="shared" si="4"/>
        <v>0</v>
      </c>
      <c r="AB33" s="34"/>
    </row>
    <row r="34" spans="1:28" ht="25.2" customHeight="1" thickBot="1">
      <c r="A34" s="52">
        <v>24</v>
      </c>
      <c r="B34" s="117">
        <f>'INPUT PAGE'!C71</f>
        <v>0</v>
      </c>
      <c r="C34" s="118" t="str">
        <f>'INPUT PAGE'!S71</f>
        <v/>
      </c>
      <c r="D34" s="119">
        <f>'INPUT PAGE'!K71</f>
        <v>0</v>
      </c>
      <c r="E34" s="120">
        <f>'INPUT PAGE'!M71</f>
        <v>0</v>
      </c>
      <c r="F34" s="121">
        <f>'INPUT PAGE'!P71</f>
        <v>0</v>
      </c>
      <c r="G34" s="14">
        <f t="shared" si="5"/>
        <v>0</v>
      </c>
      <c r="H34" s="33">
        <f t="shared" si="6"/>
        <v>0</v>
      </c>
      <c r="I34" s="36">
        <f t="shared" si="7"/>
        <v>0</v>
      </c>
      <c r="J34" s="36">
        <f t="shared" si="8"/>
        <v>0</v>
      </c>
      <c r="K34" s="36">
        <f t="shared" si="9"/>
        <v>0</v>
      </c>
      <c r="L34" s="34"/>
      <c r="M34" s="34"/>
      <c r="N34" s="34"/>
      <c r="O34" s="34"/>
      <c r="P34" s="34"/>
      <c r="Q34" s="34"/>
      <c r="R34" s="34"/>
      <c r="S34" s="34"/>
      <c r="T34" s="34"/>
      <c r="U34" s="34"/>
      <c r="V34" s="34"/>
      <c r="W34" s="51">
        <f t="shared" si="0"/>
        <v>0</v>
      </c>
      <c r="X34" s="51">
        <f t="shared" si="1"/>
        <v>0</v>
      </c>
      <c r="Y34" s="34">
        <f t="shared" si="2"/>
        <v>0</v>
      </c>
      <c r="Z34" s="34">
        <f t="shared" si="3"/>
        <v>0</v>
      </c>
      <c r="AA34" s="34">
        <f t="shared" si="4"/>
        <v>0</v>
      </c>
      <c r="AB34" s="34"/>
    </row>
    <row r="35" spans="1:28" ht="25.2" customHeight="1" thickBot="1">
      <c r="A35" s="52">
        <v>25</v>
      </c>
      <c r="B35" s="117">
        <f>'INPUT PAGE'!C72</f>
        <v>0</v>
      </c>
      <c r="C35" s="118" t="str">
        <f>'INPUT PAGE'!S72</f>
        <v/>
      </c>
      <c r="D35" s="119">
        <f>'INPUT PAGE'!K72</f>
        <v>0</v>
      </c>
      <c r="E35" s="120">
        <f>'INPUT PAGE'!M72</f>
        <v>0</v>
      </c>
      <c r="F35" s="121">
        <f>'INPUT PAGE'!P72</f>
        <v>0</v>
      </c>
      <c r="G35" s="14">
        <f t="shared" si="5"/>
        <v>0</v>
      </c>
      <c r="H35" s="33">
        <f t="shared" si="6"/>
        <v>0</v>
      </c>
      <c r="I35" s="36">
        <f t="shared" si="7"/>
        <v>0</v>
      </c>
      <c r="J35" s="36">
        <f t="shared" si="8"/>
        <v>0</v>
      </c>
      <c r="K35" s="36">
        <f t="shared" si="9"/>
        <v>0</v>
      </c>
      <c r="L35" s="34"/>
      <c r="M35" s="34"/>
      <c r="N35" s="34"/>
      <c r="O35" s="34"/>
      <c r="P35" s="34"/>
      <c r="Q35" s="34"/>
      <c r="R35" s="34"/>
      <c r="S35" s="34"/>
      <c r="T35" s="34"/>
      <c r="U35" s="34"/>
      <c r="V35" s="34"/>
      <c r="W35" s="51">
        <f t="shared" si="0"/>
        <v>0</v>
      </c>
      <c r="X35" s="51">
        <f t="shared" si="1"/>
        <v>0</v>
      </c>
      <c r="Y35" s="34">
        <f t="shared" si="2"/>
        <v>0</v>
      </c>
      <c r="Z35" s="34">
        <f t="shared" si="3"/>
        <v>0</v>
      </c>
      <c r="AA35" s="34">
        <f t="shared" si="4"/>
        <v>0</v>
      </c>
      <c r="AB35" s="34"/>
    </row>
    <row r="36" spans="1:28" ht="25.2" customHeight="1" thickBot="1">
      <c r="A36" s="52">
        <v>26</v>
      </c>
      <c r="B36" s="117">
        <f>'INPUT PAGE'!C73</f>
        <v>0</v>
      </c>
      <c r="C36" s="118" t="str">
        <f>'INPUT PAGE'!S73</f>
        <v/>
      </c>
      <c r="D36" s="119">
        <f>'INPUT PAGE'!K73</f>
        <v>0</v>
      </c>
      <c r="E36" s="120">
        <f>'INPUT PAGE'!M73</f>
        <v>0</v>
      </c>
      <c r="F36" s="121">
        <f>'INPUT PAGE'!P73</f>
        <v>0</v>
      </c>
      <c r="G36" s="14">
        <f t="shared" si="5"/>
        <v>0</v>
      </c>
      <c r="H36" s="33">
        <f t="shared" si="6"/>
        <v>0</v>
      </c>
      <c r="I36" s="36">
        <f t="shared" si="7"/>
        <v>0</v>
      </c>
      <c r="J36" s="36">
        <f t="shared" si="8"/>
        <v>0</v>
      </c>
      <c r="K36" s="36">
        <f t="shared" si="9"/>
        <v>0</v>
      </c>
      <c r="L36" s="34"/>
      <c r="M36" s="34"/>
      <c r="N36" s="34"/>
      <c r="O36" s="34"/>
      <c r="P36" s="34"/>
      <c r="Q36" s="34"/>
      <c r="R36" s="34"/>
      <c r="S36" s="34"/>
      <c r="T36" s="34"/>
      <c r="U36" s="34"/>
      <c r="V36" s="34"/>
      <c r="W36" s="51">
        <f t="shared" si="0"/>
        <v>0</v>
      </c>
      <c r="X36" s="51">
        <f t="shared" si="1"/>
        <v>0</v>
      </c>
      <c r="Y36" s="34">
        <f t="shared" si="2"/>
        <v>0</v>
      </c>
      <c r="Z36" s="34">
        <f t="shared" si="3"/>
        <v>0</v>
      </c>
      <c r="AA36" s="34">
        <f t="shared" si="4"/>
        <v>0</v>
      </c>
      <c r="AB36" s="34"/>
    </row>
    <row r="37" spans="1:28" ht="25.2" customHeight="1" thickBot="1">
      <c r="A37" s="52">
        <v>27</v>
      </c>
      <c r="B37" s="117">
        <f>'INPUT PAGE'!C74</f>
        <v>0</v>
      </c>
      <c r="C37" s="118" t="str">
        <f>'INPUT PAGE'!S74</f>
        <v/>
      </c>
      <c r="D37" s="119">
        <f>'INPUT PAGE'!K74</f>
        <v>0</v>
      </c>
      <c r="E37" s="120">
        <f>'INPUT PAGE'!M74</f>
        <v>0</v>
      </c>
      <c r="F37" s="121">
        <f>'INPUT PAGE'!P74</f>
        <v>0</v>
      </c>
      <c r="G37" s="14">
        <f t="shared" si="5"/>
        <v>0</v>
      </c>
      <c r="H37" s="33">
        <f t="shared" si="6"/>
        <v>0</v>
      </c>
      <c r="I37" s="36">
        <f t="shared" si="7"/>
        <v>0</v>
      </c>
      <c r="J37" s="36">
        <f t="shared" si="8"/>
        <v>0</v>
      </c>
      <c r="K37" s="36">
        <f t="shared" si="9"/>
        <v>0</v>
      </c>
      <c r="L37" s="34"/>
      <c r="M37" s="34"/>
      <c r="N37" s="34"/>
      <c r="O37" s="34"/>
      <c r="P37" s="34"/>
      <c r="Q37" s="34"/>
      <c r="R37" s="34"/>
      <c r="S37" s="34"/>
      <c r="T37" s="34"/>
      <c r="U37" s="34"/>
      <c r="V37" s="34"/>
      <c r="W37" s="51">
        <f t="shared" si="0"/>
        <v>0</v>
      </c>
      <c r="X37" s="51">
        <f t="shared" si="1"/>
        <v>0</v>
      </c>
      <c r="Y37" s="34">
        <f t="shared" si="2"/>
        <v>0</v>
      </c>
      <c r="Z37" s="34">
        <f t="shared" si="3"/>
        <v>0</v>
      </c>
      <c r="AA37" s="34">
        <f t="shared" si="4"/>
        <v>0</v>
      </c>
      <c r="AB37" s="34"/>
    </row>
    <row r="38" spans="1:28" ht="25.2" customHeight="1" thickBot="1">
      <c r="A38" s="52">
        <v>28</v>
      </c>
      <c r="B38" s="117">
        <f>'INPUT PAGE'!C75</f>
        <v>0</v>
      </c>
      <c r="C38" s="118" t="str">
        <f>'INPUT PAGE'!S75</f>
        <v/>
      </c>
      <c r="D38" s="119">
        <f>'INPUT PAGE'!K75</f>
        <v>0</v>
      </c>
      <c r="E38" s="120">
        <f>'INPUT PAGE'!M75</f>
        <v>0</v>
      </c>
      <c r="F38" s="121">
        <f>'INPUT PAGE'!P75</f>
        <v>0</v>
      </c>
      <c r="G38" s="14">
        <f t="shared" si="5"/>
        <v>0</v>
      </c>
      <c r="H38" s="33">
        <f t="shared" si="6"/>
        <v>0</v>
      </c>
      <c r="I38" s="36">
        <f t="shared" si="7"/>
        <v>0</v>
      </c>
      <c r="J38" s="36">
        <f t="shared" si="8"/>
        <v>0</v>
      </c>
      <c r="K38" s="36">
        <f t="shared" si="9"/>
        <v>0</v>
      </c>
      <c r="L38" s="34"/>
      <c r="M38" s="34"/>
      <c r="N38" s="34"/>
      <c r="O38" s="34"/>
      <c r="P38" s="34"/>
      <c r="Q38" s="34"/>
      <c r="R38" s="34"/>
      <c r="S38" s="34"/>
      <c r="T38" s="34"/>
      <c r="U38" s="34"/>
      <c r="V38" s="34"/>
      <c r="W38" s="51">
        <f t="shared" si="0"/>
        <v>0</v>
      </c>
      <c r="X38" s="51">
        <f t="shared" si="1"/>
        <v>0</v>
      </c>
      <c r="Y38" s="34">
        <f t="shared" si="2"/>
        <v>0</v>
      </c>
      <c r="Z38" s="34">
        <f t="shared" si="3"/>
        <v>0</v>
      </c>
      <c r="AA38" s="34">
        <f t="shared" si="4"/>
        <v>0</v>
      </c>
      <c r="AB38" s="34"/>
    </row>
    <row r="39" spans="1:28" ht="25.2" customHeight="1" thickBot="1">
      <c r="A39" s="52">
        <v>29</v>
      </c>
      <c r="B39" s="117">
        <f>'INPUT PAGE'!C76</f>
        <v>0</v>
      </c>
      <c r="C39" s="118" t="str">
        <f>'INPUT PAGE'!S76</f>
        <v/>
      </c>
      <c r="D39" s="119">
        <f>'INPUT PAGE'!K76</f>
        <v>0</v>
      </c>
      <c r="E39" s="120">
        <f>'INPUT PAGE'!M76</f>
        <v>0</v>
      </c>
      <c r="F39" s="121">
        <f>'INPUT PAGE'!P76</f>
        <v>0</v>
      </c>
      <c r="G39" s="14">
        <f t="shared" si="5"/>
        <v>0</v>
      </c>
      <c r="H39" s="33">
        <f t="shared" si="6"/>
        <v>0</v>
      </c>
      <c r="I39" s="36">
        <f t="shared" si="7"/>
        <v>0</v>
      </c>
      <c r="J39" s="36">
        <f t="shared" si="8"/>
        <v>0</v>
      </c>
      <c r="K39" s="36">
        <f t="shared" si="9"/>
        <v>0</v>
      </c>
      <c r="L39" s="34"/>
      <c r="M39" s="34"/>
      <c r="N39" s="34"/>
      <c r="O39" s="34"/>
      <c r="P39" s="34"/>
      <c r="Q39" s="34"/>
      <c r="R39" s="34"/>
      <c r="S39" s="34"/>
      <c r="T39" s="34"/>
      <c r="U39" s="34"/>
      <c r="V39" s="34"/>
      <c r="W39" s="51">
        <f t="shared" si="0"/>
        <v>0</v>
      </c>
      <c r="X39" s="51">
        <f t="shared" si="1"/>
        <v>0</v>
      </c>
      <c r="Y39" s="34">
        <f t="shared" si="2"/>
        <v>0</v>
      </c>
      <c r="Z39" s="34">
        <f t="shared" si="3"/>
        <v>0</v>
      </c>
      <c r="AA39" s="34">
        <f t="shared" si="4"/>
        <v>0</v>
      </c>
      <c r="AB39" s="34"/>
    </row>
    <row r="40" spans="1:28" ht="25.2" customHeight="1" thickBot="1">
      <c r="A40" s="52">
        <v>30</v>
      </c>
      <c r="B40" s="117">
        <f>'INPUT PAGE'!C77</f>
        <v>0</v>
      </c>
      <c r="C40" s="118" t="str">
        <f>'INPUT PAGE'!S77</f>
        <v/>
      </c>
      <c r="D40" s="119">
        <f>'INPUT PAGE'!K77</f>
        <v>0</v>
      </c>
      <c r="E40" s="120">
        <f>'INPUT PAGE'!M77</f>
        <v>0</v>
      </c>
      <c r="F40" s="121">
        <f>'INPUT PAGE'!P77</f>
        <v>0</v>
      </c>
      <c r="G40" s="14">
        <f t="shared" si="5"/>
        <v>0</v>
      </c>
      <c r="H40" s="33">
        <f t="shared" si="6"/>
        <v>0</v>
      </c>
      <c r="I40" s="36">
        <f t="shared" si="7"/>
        <v>0</v>
      </c>
      <c r="J40" s="36">
        <f t="shared" si="8"/>
        <v>0</v>
      </c>
      <c r="K40" s="36">
        <f t="shared" si="9"/>
        <v>0</v>
      </c>
      <c r="L40" s="34"/>
      <c r="M40" s="34"/>
      <c r="N40" s="34"/>
      <c r="O40" s="34"/>
      <c r="P40" s="34"/>
      <c r="Q40" s="34"/>
      <c r="R40" s="34"/>
      <c r="S40" s="34"/>
      <c r="T40" s="34"/>
      <c r="U40" s="34"/>
      <c r="V40" s="34"/>
      <c r="W40" s="51">
        <f t="shared" si="0"/>
        <v>0</v>
      </c>
      <c r="X40" s="51">
        <f t="shared" si="1"/>
        <v>0</v>
      </c>
      <c r="Y40" s="34">
        <f t="shared" si="2"/>
        <v>0</v>
      </c>
      <c r="Z40" s="34">
        <f t="shared" si="3"/>
        <v>0</v>
      </c>
      <c r="AA40" s="34">
        <f t="shared" si="4"/>
        <v>0</v>
      </c>
      <c r="AB40" s="34"/>
    </row>
    <row r="41" spans="1:28" ht="25.2" customHeight="1" thickBot="1">
      <c r="A41" s="52">
        <v>31</v>
      </c>
      <c r="B41" s="117">
        <f>'INPUT PAGE'!C78</f>
        <v>0</v>
      </c>
      <c r="C41" s="118" t="str">
        <f>'INPUT PAGE'!S78</f>
        <v/>
      </c>
      <c r="D41" s="119">
        <f>'INPUT PAGE'!K78</f>
        <v>0</v>
      </c>
      <c r="E41" s="120">
        <f>'INPUT PAGE'!M78</f>
        <v>0</v>
      </c>
      <c r="F41" s="121">
        <f>'INPUT PAGE'!P78</f>
        <v>0</v>
      </c>
      <c r="G41" s="14">
        <f t="shared" si="5"/>
        <v>0</v>
      </c>
      <c r="H41" s="33">
        <f t="shared" si="6"/>
        <v>0</v>
      </c>
      <c r="I41" s="36">
        <f t="shared" si="7"/>
        <v>0</v>
      </c>
      <c r="J41" s="36">
        <f t="shared" si="8"/>
        <v>0</v>
      </c>
      <c r="K41" s="36">
        <f t="shared" si="9"/>
        <v>0</v>
      </c>
      <c r="L41" s="34"/>
      <c r="M41" s="34"/>
      <c r="N41" s="34"/>
      <c r="O41" s="34"/>
      <c r="P41" s="34"/>
      <c r="Q41" s="34"/>
      <c r="R41" s="34"/>
      <c r="S41" s="34"/>
      <c r="T41" s="34"/>
      <c r="U41" s="34"/>
      <c r="V41" s="34"/>
      <c r="W41" s="51">
        <f t="shared" si="0"/>
        <v>0</v>
      </c>
      <c r="X41" s="51">
        <f t="shared" si="1"/>
        <v>0</v>
      </c>
      <c r="Y41" s="34">
        <f t="shared" si="2"/>
        <v>0</v>
      </c>
      <c r="Z41" s="34">
        <f t="shared" si="3"/>
        <v>0</v>
      </c>
      <c r="AA41" s="34">
        <f t="shared" si="4"/>
        <v>0</v>
      </c>
      <c r="AB41" s="34"/>
    </row>
    <row r="42" spans="1:28" ht="25.2" customHeight="1" thickBot="1">
      <c r="A42" s="52">
        <v>32</v>
      </c>
      <c r="B42" s="117">
        <f>'INPUT PAGE'!C79</f>
        <v>0</v>
      </c>
      <c r="C42" s="118" t="str">
        <f>'INPUT PAGE'!S79</f>
        <v/>
      </c>
      <c r="D42" s="119">
        <f>'INPUT PAGE'!K79</f>
        <v>0</v>
      </c>
      <c r="E42" s="120">
        <f>'INPUT PAGE'!M79</f>
        <v>0</v>
      </c>
      <c r="F42" s="121">
        <f>'INPUT PAGE'!P79</f>
        <v>0</v>
      </c>
      <c r="G42" s="14">
        <f t="shared" si="5"/>
        <v>0</v>
      </c>
      <c r="H42" s="33">
        <f t="shared" si="6"/>
        <v>0</v>
      </c>
      <c r="I42" s="36">
        <f t="shared" si="7"/>
        <v>0</v>
      </c>
      <c r="J42" s="36">
        <f t="shared" si="8"/>
        <v>0</v>
      </c>
      <c r="K42" s="36">
        <f t="shared" si="9"/>
        <v>0</v>
      </c>
      <c r="L42" s="34"/>
      <c r="M42" s="34"/>
      <c r="N42" s="34"/>
      <c r="O42" s="34"/>
      <c r="P42" s="34"/>
      <c r="Q42" s="34"/>
      <c r="R42" s="34"/>
      <c r="S42" s="34"/>
      <c r="T42" s="34"/>
      <c r="U42" s="34"/>
      <c r="V42" s="34"/>
      <c r="W42" s="51">
        <f t="shared" si="0"/>
        <v>0</v>
      </c>
      <c r="X42" s="51">
        <f t="shared" si="1"/>
        <v>0</v>
      </c>
      <c r="Y42" s="34">
        <f t="shared" si="2"/>
        <v>0</v>
      </c>
      <c r="Z42" s="34">
        <f t="shared" si="3"/>
        <v>0</v>
      </c>
      <c r="AA42" s="34">
        <f t="shared" si="4"/>
        <v>0</v>
      </c>
      <c r="AB42" s="34"/>
    </row>
    <row r="43" spans="1:28" ht="25.2" customHeight="1" thickBot="1">
      <c r="A43" s="52">
        <v>33</v>
      </c>
      <c r="B43" s="117">
        <f>'INPUT PAGE'!C80</f>
        <v>0</v>
      </c>
      <c r="C43" s="118" t="str">
        <f>'INPUT PAGE'!S80</f>
        <v/>
      </c>
      <c r="D43" s="119">
        <f>'INPUT PAGE'!K80</f>
        <v>0</v>
      </c>
      <c r="E43" s="120">
        <f>'INPUT PAGE'!M80</f>
        <v>0</v>
      </c>
      <c r="F43" s="121">
        <f>'INPUT PAGE'!P80</f>
        <v>0</v>
      </c>
      <c r="G43" s="14">
        <f t="shared" si="5"/>
        <v>0</v>
      </c>
      <c r="H43" s="33">
        <f t="shared" si="6"/>
        <v>0</v>
      </c>
      <c r="I43" s="36">
        <f t="shared" si="7"/>
        <v>0</v>
      </c>
      <c r="J43" s="36">
        <f t="shared" si="8"/>
        <v>0</v>
      </c>
      <c r="K43" s="36">
        <f t="shared" si="9"/>
        <v>0</v>
      </c>
      <c r="L43" s="34"/>
      <c r="M43" s="34"/>
      <c r="N43" s="34"/>
      <c r="O43" s="34"/>
      <c r="P43" s="34"/>
      <c r="Q43" s="34"/>
      <c r="R43" s="34"/>
      <c r="S43" s="34"/>
      <c r="T43" s="34"/>
      <c r="U43" s="34"/>
      <c r="V43" s="34"/>
      <c r="W43" s="51">
        <f t="shared" si="0"/>
        <v>0</v>
      </c>
      <c r="X43" s="51">
        <f t="shared" si="1"/>
        <v>0</v>
      </c>
      <c r="Y43" s="34">
        <f t="shared" si="2"/>
        <v>0</v>
      </c>
      <c r="Z43" s="34">
        <f t="shared" si="3"/>
        <v>0</v>
      </c>
      <c r="AA43" s="34">
        <f t="shared" si="4"/>
        <v>0</v>
      </c>
      <c r="AB43" s="34"/>
    </row>
    <row r="44" spans="1:28" ht="25.2" customHeight="1" thickBot="1">
      <c r="A44" s="52">
        <v>34</v>
      </c>
      <c r="B44" s="117">
        <f>'INPUT PAGE'!C81</f>
        <v>0</v>
      </c>
      <c r="C44" s="118" t="str">
        <f>'INPUT PAGE'!S81</f>
        <v/>
      </c>
      <c r="D44" s="119">
        <f>'INPUT PAGE'!K81</f>
        <v>0</v>
      </c>
      <c r="E44" s="120">
        <f>'INPUT PAGE'!M81</f>
        <v>0</v>
      </c>
      <c r="F44" s="121">
        <f>'INPUT PAGE'!P81</f>
        <v>0</v>
      </c>
      <c r="G44" s="14">
        <f t="shared" si="5"/>
        <v>0</v>
      </c>
      <c r="H44" s="33">
        <f t="shared" si="6"/>
        <v>0</v>
      </c>
      <c r="I44" s="36">
        <f t="shared" si="7"/>
        <v>0</v>
      </c>
      <c r="J44" s="36">
        <f t="shared" si="8"/>
        <v>0</v>
      </c>
      <c r="K44" s="36">
        <f t="shared" si="9"/>
        <v>0</v>
      </c>
      <c r="L44" s="34"/>
      <c r="M44" s="34"/>
      <c r="N44" s="34"/>
      <c r="O44" s="34"/>
      <c r="P44" s="34"/>
      <c r="Q44" s="34"/>
      <c r="R44" s="34"/>
      <c r="S44" s="34"/>
      <c r="T44" s="34"/>
      <c r="U44" s="34"/>
      <c r="V44" s="34"/>
      <c r="W44" s="51">
        <f t="shared" si="0"/>
        <v>0</v>
      </c>
      <c r="X44" s="51">
        <f t="shared" si="1"/>
        <v>0</v>
      </c>
      <c r="Y44" s="34">
        <f t="shared" si="2"/>
        <v>0</v>
      </c>
      <c r="Z44" s="34">
        <f t="shared" si="3"/>
        <v>0</v>
      </c>
      <c r="AA44" s="34">
        <f t="shared" si="4"/>
        <v>0</v>
      </c>
      <c r="AB44" s="34"/>
    </row>
    <row r="45" spans="1:28" ht="25.2" customHeight="1" thickBot="1">
      <c r="A45" s="52">
        <v>35</v>
      </c>
      <c r="B45" s="117">
        <f>'INPUT PAGE'!C82</f>
        <v>0</v>
      </c>
      <c r="C45" s="118" t="str">
        <f>'INPUT PAGE'!S82</f>
        <v/>
      </c>
      <c r="D45" s="119">
        <f>'INPUT PAGE'!K82</f>
        <v>0</v>
      </c>
      <c r="E45" s="120">
        <f>'INPUT PAGE'!M82</f>
        <v>0</v>
      </c>
      <c r="F45" s="121">
        <f>'INPUT PAGE'!P82</f>
        <v>0</v>
      </c>
      <c r="G45" s="14">
        <f t="shared" si="5"/>
        <v>0</v>
      </c>
      <c r="H45" s="33">
        <f t="shared" si="6"/>
        <v>0</v>
      </c>
      <c r="I45" s="36">
        <f t="shared" si="7"/>
        <v>0</v>
      </c>
      <c r="J45" s="36">
        <f t="shared" si="8"/>
        <v>0</v>
      </c>
      <c r="K45" s="36">
        <f t="shared" si="9"/>
        <v>0</v>
      </c>
      <c r="L45" s="34"/>
      <c r="M45" s="34"/>
      <c r="N45" s="34"/>
      <c r="O45" s="34"/>
      <c r="P45" s="34"/>
      <c r="Q45" s="34"/>
      <c r="R45" s="34"/>
      <c r="S45" s="34"/>
      <c r="T45" s="34"/>
      <c r="U45" s="34"/>
      <c r="V45" s="34"/>
      <c r="W45" s="51">
        <f t="shared" si="0"/>
        <v>0</v>
      </c>
      <c r="X45" s="51">
        <f t="shared" si="1"/>
        <v>0</v>
      </c>
      <c r="Y45" s="34">
        <f t="shared" si="2"/>
        <v>0</v>
      </c>
      <c r="Z45" s="34">
        <f t="shared" si="3"/>
        <v>0</v>
      </c>
      <c r="AA45" s="34">
        <f t="shared" si="4"/>
        <v>0</v>
      </c>
      <c r="AB45" s="34"/>
    </row>
    <row r="46" spans="1:28" ht="25.2" customHeight="1" thickBot="1">
      <c r="A46" s="52">
        <v>36</v>
      </c>
      <c r="B46" s="117">
        <f>'INPUT PAGE'!C83</f>
        <v>0</v>
      </c>
      <c r="C46" s="118" t="str">
        <f>'INPUT PAGE'!S83</f>
        <v/>
      </c>
      <c r="D46" s="119">
        <f>'INPUT PAGE'!K83</f>
        <v>0</v>
      </c>
      <c r="E46" s="120">
        <f>'INPUT PAGE'!M83</f>
        <v>0</v>
      </c>
      <c r="F46" s="121">
        <f>'INPUT PAGE'!P83</f>
        <v>0</v>
      </c>
      <c r="G46" s="14">
        <f t="shared" si="5"/>
        <v>0</v>
      </c>
      <c r="H46" s="33">
        <f t="shared" si="6"/>
        <v>0</v>
      </c>
      <c r="I46" s="36">
        <f t="shared" si="7"/>
        <v>0</v>
      </c>
      <c r="J46" s="36">
        <f t="shared" si="8"/>
        <v>0</v>
      </c>
      <c r="K46" s="36">
        <f t="shared" si="9"/>
        <v>0</v>
      </c>
      <c r="L46" s="34"/>
      <c r="M46" s="34"/>
      <c r="N46" s="34"/>
      <c r="O46" s="34"/>
      <c r="P46" s="34"/>
      <c r="Q46" s="34"/>
      <c r="R46" s="34"/>
      <c r="S46" s="34"/>
      <c r="T46" s="34"/>
      <c r="U46" s="34"/>
      <c r="V46" s="34"/>
      <c r="W46" s="51">
        <f t="shared" si="0"/>
        <v>0</v>
      </c>
      <c r="X46" s="51">
        <f t="shared" si="1"/>
        <v>0</v>
      </c>
      <c r="Y46" s="34">
        <f t="shared" si="2"/>
        <v>0</v>
      </c>
      <c r="Z46" s="34">
        <f t="shared" si="3"/>
        <v>0</v>
      </c>
      <c r="AA46" s="34">
        <f t="shared" si="4"/>
        <v>0</v>
      </c>
      <c r="AB46" s="34"/>
    </row>
    <row r="47" spans="1:28" ht="25.2" customHeight="1" thickBot="1">
      <c r="A47" s="52">
        <v>37</v>
      </c>
      <c r="B47" s="117">
        <f>'INPUT PAGE'!C84</f>
        <v>0</v>
      </c>
      <c r="C47" s="118" t="str">
        <f>'INPUT PAGE'!S84</f>
        <v/>
      </c>
      <c r="D47" s="119">
        <f>'INPUT PAGE'!K84</f>
        <v>0</v>
      </c>
      <c r="E47" s="120">
        <f>'INPUT PAGE'!M84</f>
        <v>0</v>
      </c>
      <c r="F47" s="121">
        <f>'INPUT PAGE'!P84</f>
        <v>0</v>
      </c>
      <c r="G47" s="14">
        <f t="shared" si="5"/>
        <v>0</v>
      </c>
      <c r="H47" s="33">
        <f t="shared" si="6"/>
        <v>0</v>
      </c>
      <c r="I47" s="36">
        <f t="shared" si="7"/>
        <v>0</v>
      </c>
      <c r="J47" s="36">
        <f t="shared" si="8"/>
        <v>0</v>
      </c>
      <c r="K47" s="36">
        <f t="shared" si="9"/>
        <v>0</v>
      </c>
      <c r="L47" s="34"/>
      <c r="M47" s="34"/>
      <c r="N47" s="34"/>
      <c r="O47" s="34"/>
      <c r="P47" s="34"/>
      <c r="Q47" s="34"/>
      <c r="R47" s="34"/>
      <c r="S47" s="34"/>
      <c r="T47" s="34"/>
      <c r="U47" s="34"/>
      <c r="V47" s="34"/>
      <c r="W47" s="51">
        <f t="shared" si="0"/>
        <v>0</v>
      </c>
      <c r="X47" s="51">
        <f t="shared" si="1"/>
        <v>0</v>
      </c>
      <c r="Y47" s="34">
        <f t="shared" si="2"/>
        <v>0</v>
      </c>
      <c r="Z47" s="34">
        <f t="shared" si="3"/>
        <v>0</v>
      </c>
      <c r="AA47" s="34">
        <f t="shared" si="4"/>
        <v>0</v>
      </c>
      <c r="AB47" s="34"/>
    </row>
    <row r="48" spans="1:28" ht="25.2" customHeight="1" thickBot="1">
      <c r="A48" s="52">
        <v>38</v>
      </c>
      <c r="B48" s="117">
        <f>'INPUT PAGE'!C85</f>
        <v>0</v>
      </c>
      <c r="C48" s="118" t="str">
        <f>'INPUT PAGE'!S85</f>
        <v/>
      </c>
      <c r="D48" s="119">
        <f>'INPUT PAGE'!K85</f>
        <v>0</v>
      </c>
      <c r="E48" s="120">
        <f>'INPUT PAGE'!M85</f>
        <v>0</v>
      </c>
      <c r="F48" s="121">
        <f>'INPUT PAGE'!P85</f>
        <v>0</v>
      </c>
      <c r="G48" s="14">
        <f t="shared" si="5"/>
        <v>0</v>
      </c>
      <c r="H48" s="33">
        <f t="shared" si="6"/>
        <v>0</v>
      </c>
      <c r="I48" s="36">
        <f t="shared" si="7"/>
        <v>0</v>
      </c>
      <c r="J48" s="36">
        <f t="shared" si="8"/>
        <v>0</v>
      </c>
      <c r="K48" s="36">
        <f t="shared" si="9"/>
        <v>0</v>
      </c>
      <c r="L48" s="34"/>
      <c r="M48" s="34"/>
      <c r="N48" s="34"/>
      <c r="O48" s="34"/>
      <c r="P48" s="34"/>
      <c r="Q48" s="34"/>
      <c r="R48" s="34"/>
      <c r="S48" s="34"/>
      <c r="T48" s="34"/>
      <c r="U48" s="34"/>
      <c r="V48" s="34"/>
      <c r="W48" s="51">
        <f t="shared" si="0"/>
        <v>0</v>
      </c>
      <c r="X48" s="51">
        <f t="shared" si="1"/>
        <v>0</v>
      </c>
      <c r="Y48" s="34">
        <f t="shared" si="2"/>
        <v>0</v>
      </c>
      <c r="Z48" s="34">
        <f t="shared" si="3"/>
        <v>0</v>
      </c>
      <c r="AA48" s="34">
        <f t="shared" si="4"/>
        <v>0</v>
      </c>
      <c r="AB48" s="34"/>
    </row>
    <row r="49" spans="1:28" ht="25.2" customHeight="1" thickBot="1">
      <c r="A49" s="52">
        <v>39</v>
      </c>
      <c r="B49" s="117">
        <f>'INPUT PAGE'!C86</f>
        <v>0</v>
      </c>
      <c r="C49" s="118" t="str">
        <f>'INPUT PAGE'!S86</f>
        <v/>
      </c>
      <c r="D49" s="119">
        <f>'INPUT PAGE'!K86</f>
        <v>0</v>
      </c>
      <c r="E49" s="120">
        <f>'INPUT PAGE'!M86</f>
        <v>0</v>
      </c>
      <c r="F49" s="121">
        <f>'INPUT PAGE'!P86</f>
        <v>0</v>
      </c>
      <c r="G49" s="14">
        <f t="shared" si="5"/>
        <v>0</v>
      </c>
      <c r="H49" s="33">
        <f t="shared" si="6"/>
        <v>0</v>
      </c>
      <c r="I49" s="36">
        <f t="shared" si="7"/>
        <v>0</v>
      </c>
      <c r="J49" s="36">
        <f t="shared" si="8"/>
        <v>0</v>
      </c>
      <c r="K49" s="36">
        <f t="shared" si="9"/>
        <v>0</v>
      </c>
      <c r="L49" s="34"/>
      <c r="M49" s="34"/>
      <c r="N49" s="34"/>
      <c r="O49" s="34"/>
      <c r="P49" s="34"/>
      <c r="Q49" s="34"/>
      <c r="R49" s="34"/>
      <c r="S49" s="34"/>
      <c r="T49" s="34"/>
      <c r="U49" s="34"/>
      <c r="V49" s="34"/>
      <c r="W49" s="51">
        <f t="shared" si="0"/>
        <v>0</v>
      </c>
      <c r="X49" s="51">
        <f t="shared" si="1"/>
        <v>0</v>
      </c>
      <c r="Y49" s="34">
        <f t="shared" si="2"/>
        <v>0</v>
      </c>
      <c r="Z49" s="34">
        <f t="shared" si="3"/>
        <v>0</v>
      </c>
      <c r="AA49" s="34">
        <f t="shared" si="4"/>
        <v>0</v>
      </c>
      <c r="AB49" s="34"/>
    </row>
    <row r="50" spans="1:28" ht="25.2" customHeight="1" thickBot="1">
      <c r="A50" s="52">
        <v>40</v>
      </c>
      <c r="B50" s="117">
        <f>'INPUT PAGE'!C87</f>
        <v>0</v>
      </c>
      <c r="C50" s="118" t="str">
        <f>'INPUT PAGE'!S87</f>
        <v/>
      </c>
      <c r="D50" s="119">
        <f>'INPUT PAGE'!K87</f>
        <v>0</v>
      </c>
      <c r="E50" s="120">
        <f>'INPUT PAGE'!M87</f>
        <v>0</v>
      </c>
      <c r="F50" s="121">
        <f>'INPUT PAGE'!P87</f>
        <v>0</v>
      </c>
      <c r="G50" s="14">
        <f t="shared" si="5"/>
        <v>0</v>
      </c>
      <c r="H50" s="33">
        <f t="shared" si="6"/>
        <v>0</v>
      </c>
      <c r="I50" s="36">
        <f t="shared" si="7"/>
        <v>0</v>
      </c>
      <c r="J50" s="36">
        <f t="shared" si="8"/>
        <v>0</v>
      </c>
      <c r="K50" s="36">
        <f t="shared" si="9"/>
        <v>0</v>
      </c>
      <c r="L50" s="34"/>
      <c r="M50" s="34"/>
      <c r="N50" s="34"/>
      <c r="O50" s="34"/>
      <c r="P50" s="34"/>
      <c r="Q50" s="34"/>
      <c r="R50" s="34"/>
      <c r="S50" s="34"/>
      <c r="T50" s="34"/>
      <c r="U50" s="34"/>
      <c r="V50" s="34"/>
      <c r="W50" s="51">
        <f t="shared" si="0"/>
        <v>0</v>
      </c>
      <c r="X50" s="51">
        <f t="shared" si="1"/>
        <v>0</v>
      </c>
      <c r="Y50" s="34">
        <f t="shared" si="2"/>
        <v>0</v>
      </c>
      <c r="Z50" s="34">
        <f t="shared" si="3"/>
        <v>0</v>
      </c>
      <c r="AA50" s="34">
        <f t="shared" si="4"/>
        <v>0</v>
      </c>
      <c r="AB50" s="34"/>
    </row>
    <row r="51" spans="1:28" ht="25.2" customHeight="1" thickBot="1">
      <c r="A51" s="52">
        <v>41</v>
      </c>
      <c r="B51" s="117">
        <f>'INPUT PAGE'!C88</f>
        <v>0</v>
      </c>
      <c r="C51" s="118" t="str">
        <f>'INPUT PAGE'!S88</f>
        <v/>
      </c>
      <c r="D51" s="119">
        <f>'INPUT PAGE'!K88</f>
        <v>0</v>
      </c>
      <c r="E51" s="120">
        <f>'INPUT PAGE'!M88</f>
        <v>0</v>
      </c>
      <c r="F51" s="121">
        <f>'INPUT PAGE'!P88</f>
        <v>0</v>
      </c>
      <c r="G51" s="14">
        <f t="shared" si="5"/>
        <v>0</v>
      </c>
      <c r="H51" s="33">
        <f t="shared" si="6"/>
        <v>0</v>
      </c>
      <c r="I51" s="36">
        <f t="shared" si="7"/>
        <v>0</v>
      </c>
      <c r="J51" s="36">
        <f t="shared" si="8"/>
        <v>0</v>
      </c>
      <c r="K51" s="36">
        <f t="shared" si="9"/>
        <v>0</v>
      </c>
      <c r="L51" s="34"/>
      <c r="M51" s="34"/>
      <c r="N51" s="34"/>
      <c r="O51" s="34"/>
      <c r="P51" s="34"/>
      <c r="Q51" s="34"/>
      <c r="R51" s="34"/>
      <c r="S51" s="34"/>
      <c r="T51" s="34"/>
      <c r="U51" s="34"/>
      <c r="V51" s="34"/>
      <c r="W51" s="51">
        <f t="shared" si="0"/>
        <v>0</v>
      </c>
      <c r="X51" s="51">
        <f t="shared" si="1"/>
        <v>0</v>
      </c>
      <c r="Y51" s="34">
        <f t="shared" si="2"/>
        <v>0</v>
      </c>
      <c r="Z51" s="34">
        <f t="shared" si="3"/>
        <v>0</v>
      </c>
      <c r="AA51" s="34">
        <f t="shared" si="4"/>
        <v>0</v>
      </c>
      <c r="AB51" s="34"/>
    </row>
    <row r="52" spans="1:28" ht="25.2" customHeight="1" thickBot="1">
      <c r="A52" s="52">
        <v>42</v>
      </c>
      <c r="B52" s="117">
        <f>'INPUT PAGE'!C89</f>
        <v>0</v>
      </c>
      <c r="C52" s="118" t="str">
        <f>'INPUT PAGE'!S89</f>
        <v/>
      </c>
      <c r="D52" s="119">
        <f>'INPUT PAGE'!K89</f>
        <v>0</v>
      </c>
      <c r="E52" s="120">
        <f>'INPUT PAGE'!M89</f>
        <v>0</v>
      </c>
      <c r="F52" s="121">
        <f>'INPUT PAGE'!P89</f>
        <v>0</v>
      </c>
      <c r="G52" s="14">
        <f t="shared" si="5"/>
        <v>0</v>
      </c>
      <c r="H52" s="33">
        <f t="shared" si="6"/>
        <v>0</v>
      </c>
      <c r="I52" s="36">
        <f t="shared" si="7"/>
        <v>0</v>
      </c>
      <c r="J52" s="36">
        <f t="shared" si="8"/>
        <v>0</v>
      </c>
      <c r="K52" s="36">
        <f t="shared" si="9"/>
        <v>0</v>
      </c>
      <c r="L52" s="34"/>
      <c r="M52" s="34"/>
      <c r="N52" s="34"/>
      <c r="O52" s="34"/>
      <c r="P52" s="34"/>
      <c r="Q52" s="34"/>
      <c r="R52" s="34"/>
      <c r="S52" s="34"/>
      <c r="T52" s="34"/>
      <c r="U52" s="34"/>
      <c r="V52" s="34"/>
      <c r="W52" s="51">
        <f t="shared" si="0"/>
        <v>0</v>
      </c>
      <c r="X52" s="51">
        <f t="shared" si="1"/>
        <v>0</v>
      </c>
      <c r="Y52" s="34">
        <f t="shared" si="2"/>
        <v>0</v>
      </c>
      <c r="Z52" s="34">
        <f t="shared" si="3"/>
        <v>0</v>
      </c>
      <c r="AA52" s="34">
        <f t="shared" si="4"/>
        <v>0</v>
      </c>
      <c r="AB52" s="34"/>
    </row>
    <row r="53" spans="1:28" ht="25.2" customHeight="1" thickBot="1">
      <c r="A53" s="52">
        <v>43</v>
      </c>
      <c r="B53" s="117">
        <f>'INPUT PAGE'!C90</f>
        <v>0</v>
      </c>
      <c r="C53" s="118" t="str">
        <f>'INPUT PAGE'!S90</f>
        <v/>
      </c>
      <c r="D53" s="119">
        <f>'INPUT PAGE'!K90</f>
        <v>0</v>
      </c>
      <c r="E53" s="120">
        <f>'INPUT PAGE'!M90</f>
        <v>0</v>
      </c>
      <c r="F53" s="121">
        <f>'INPUT PAGE'!P90</f>
        <v>0</v>
      </c>
      <c r="G53" s="14">
        <f t="shared" si="5"/>
        <v>0</v>
      </c>
      <c r="H53" s="33">
        <f t="shared" si="6"/>
        <v>0</v>
      </c>
      <c r="I53" s="36">
        <f t="shared" si="7"/>
        <v>0</v>
      </c>
      <c r="J53" s="36">
        <f t="shared" si="8"/>
        <v>0</v>
      </c>
      <c r="K53" s="36">
        <f t="shared" si="9"/>
        <v>0</v>
      </c>
      <c r="L53" s="34"/>
      <c r="M53" s="34"/>
      <c r="N53" s="34"/>
      <c r="O53" s="34"/>
      <c r="P53" s="34"/>
      <c r="Q53" s="34"/>
      <c r="R53" s="34"/>
      <c r="S53" s="34"/>
      <c r="T53" s="34"/>
      <c r="U53" s="34"/>
      <c r="V53" s="34"/>
      <c r="W53" s="51">
        <f t="shared" si="0"/>
        <v>0</v>
      </c>
      <c r="X53" s="51">
        <f t="shared" si="1"/>
        <v>0</v>
      </c>
      <c r="Y53" s="34">
        <f t="shared" si="2"/>
        <v>0</v>
      </c>
      <c r="Z53" s="34">
        <f t="shared" si="3"/>
        <v>0</v>
      </c>
      <c r="AA53" s="34">
        <f t="shared" si="4"/>
        <v>0</v>
      </c>
      <c r="AB53" s="34"/>
    </row>
    <row r="54" spans="1:28" ht="25.2" customHeight="1" thickBot="1">
      <c r="A54" s="52">
        <v>44</v>
      </c>
      <c r="B54" s="117">
        <f>'INPUT PAGE'!C91</f>
        <v>0</v>
      </c>
      <c r="C54" s="118" t="str">
        <f>'INPUT PAGE'!S91</f>
        <v/>
      </c>
      <c r="D54" s="119">
        <f>'INPUT PAGE'!K91</f>
        <v>0</v>
      </c>
      <c r="E54" s="120">
        <f>'INPUT PAGE'!M91</f>
        <v>0</v>
      </c>
      <c r="F54" s="121">
        <f>'INPUT PAGE'!P91</f>
        <v>0</v>
      </c>
      <c r="G54" s="14">
        <f t="shared" si="5"/>
        <v>0</v>
      </c>
      <c r="H54" s="33">
        <f t="shared" si="6"/>
        <v>0</v>
      </c>
      <c r="I54" s="36">
        <f t="shared" si="7"/>
        <v>0</v>
      </c>
      <c r="J54" s="36">
        <f t="shared" si="8"/>
        <v>0</v>
      </c>
      <c r="K54" s="36">
        <f t="shared" si="9"/>
        <v>0</v>
      </c>
      <c r="L54" s="34"/>
      <c r="M54" s="34"/>
      <c r="N54" s="34"/>
      <c r="O54" s="34"/>
      <c r="P54" s="34"/>
      <c r="Q54" s="34"/>
      <c r="R54" s="34"/>
      <c r="S54" s="34"/>
      <c r="T54" s="34"/>
      <c r="U54" s="34"/>
      <c r="V54" s="34"/>
      <c r="W54" s="51">
        <f t="shared" si="0"/>
        <v>0</v>
      </c>
      <c r="X54" s="51">
        <f t="shared" si="1"/>
        <v>0</v>
      </c>
      <c r="Y54" s="34">
        <f t="shared" si="2"/>
        <v>0</v>
      </c>
      <c r="Z54" s="34">
        <f t="shared" si="3"/>
        <v>0</v>
      </c>
      <c r="AA54" s="34">
        <f t="shared" si="4"/>
        <v>0</v>
      </c>
      <c r="AB54" s="34"/>
    </row>
    <row r="55" spans="1:28" ht="30" customHeight="1" thickBot="1">
      <c r="A55" s="52">
        <v>45</v>
      </c>
      <c r="B55" s="117">
        <f>'INPUT PAGE'!C92</f>
        <v>0</v>
      </c>
      <c r="C55" s="118" t="str">
        <f>'INPUT PAGE'!S92</f>
        <v/>
      </c>
      <c r="D55" s="119">
        <f>'INPUT PAGE'!K92</f>
        <v>0</v>
      </c>
      <c r="E55" s="120">
        <f>'INPUT PAGE'!M92</f>
        <v>0</v>
      </c>
      <c r="F55" s="121">
        <f>'INPUT PAGE'!P92</f>
        <v>0</v>
      </c>
      <c r="G55" s="43">
        <f t="shared" si="5"/>
        <v>0</v>
      </c>
      <c r="H55" s="33">
        <f t="shared" si="6"/>
        <v>0</v>
      </c>
      <c r="I55" s="36"/>
      <c r="J55" s="36"/>
      <c r="K55" s="36">
        <f t="shared" si="9"/>
        <v>0</v>
      </c>
      <c r="L55" s="34"/>
      <c r="M55" s="34"/>
      <c r="N55" s="34"/>
      <c r="O55" s="34"/>
      <c r="P55" s="34"/>
      <c r="Q55" s="34"/>
      <c r="R55" s="34"/>
      <c r="S55" s="34"/>
      <c r="T55" s="34"/>
      <c r="U55" s="34"/>
      <c r="V55" s="34"/>
      <c r="W55" s="51"/>
      <c r="X55" s="51"/>
      <c r="Y55" s="34"/>
      <c r="Z55" s="34">
        <f t="shared" si="3"/>
        <v>0</v>
      </c>
      <c r="AA55" s="34">
        <f t="shared" si="4"/>
        <v>0</v>
      </c>
      <c r="AB55" s="34"/>
    </row>
    <row r="56" spans="1:28" ht="21.6" thickBot="1">
      <c r="A56" s="37"/>
      <c r="B56" s="44"/>
      <c r="C56" s="45" t="str">
        <f>PAGE1!C56</f>
        <v>SHORT TERM</v>
      </c>
      <c r="D56" s="45">
        <f>W56</f>
        <v>0</v>
      </c>
      <c r="E56" s="45">
        <f>Y56</f>
        <v>0</v>
      </c>
      <c r="F56" s="46">
        <v>0</v>
      </c>
      <c r="G56" s="47">
        <f>I56</f>
        <v>0</v>
      </c>
      <c r="H56" s="15">
        <f t="shared" ref="H56:H57" si="10">G56</f>
        <v>0</v>
      </c>
      <c r="I56" s="15">
        <f>SUM(I11:I55)</f>
        <v>0</v>
      </c>
      <c r="J56" s="36">
        <f>SUM(J11:J55)</f>
        <v>0</v>
      </c>
      <c r="K56" s="36">
        <f t="shared" si="9"/>
        <v>0</v>
      </c>
      <c r="L56" s="34"/>
      <c r="M56" s="34"/>
      <c r="N56" s="34"/>
      <c r="O56" s="34"/>
      <c r="P56" s="34"/>
      <c r="Q56" s="34"/>
      <c r="R56" s="34"/>
      <c r="S56" s="34"/>
      <c r="T56" s="34"/>
      <c r="U56" s="34"/>
      <c r="V56" s="34"/>
      <c r="W56" s="51">
        <f>SUM(W10:W55)</f>
        <v>0</v>
      </c>
      <c r="X56" s="51">
        <f>SUM(X10:X55)</f>
        <v>0</v>
      </c>
      <c r="Y56" s="34">
        <f>SUM(Y10:Y55)</f>
        <v>0</v>
      </c>
      <c r="Z56" s="34">
        <f>SUM(Z10:Z55)</f>
        <v>0</v>
      </c>
      <c r="AA56" s="34">
        <f>SUM(AA10:AA55)</f>
        <v>0</v>
      </c>
      <c r="AB56" s="34"/>
    </row>
    <row r="57" spans="1:28" ht="21">
      <c r="A57" s="5"/>
      <c r="B57" s="48"/>
      <c r="C57" s="45" t="str">
        <f>PAGE1!C57</f>
        <v>LONG TERM</v>
      </c>
      <c r="D57" s="49">
        <f>X56</f>
        <v>0</v>
      </c>
      <c r="E57" s="49">
        <f>Z56</f>
        <v>0</v>
      </c>
      <c r="F57" s="49">
        <f>AA56</f>
        <v>0</v>
      </c>
      <c r="G57" s="50">
        <f>J56</f>
        <v>0</v>
      </c>
      <c r="H57" s="15">
        <f t="shared" si="10"/>
        <v>0</v>
      </c>
    </row>
    <row r="58" spans="1:28" ht="18">
      <c r="A58" s="5"/>
      <c r="B58" s="13"/>
      <c r="C58" s="6"/>
      <c r="D58" s="6"/>
      <c r="E58" s="6"/>
      <c r="F58" s="6"/>
      <c r="G58" s="6"/>
    </row>
    <row r="59" spans="1:28" ht="18">
      <c r="A59" s="5"/>
      <c r="B59" s="13"/>
      <c r="C59" s="6"/>
      <c r="D59" s="6"/>
      <c r="E59" s="6"/>
      <c r="F59" s="6"/>
      <c r="G59" s="6"/>
    </row>
    <row r="60" spans="1:28" ht="18">
      <c r="A60" s="5"/>
      <c r="B60" s="6"/>
      <c r="C60" s="6"/>
      <c r="D60" s="6"/>
      <c r="E60" s="6"/>
      <c r="F60" s="6"/>
      <c r="G60" s="6"/>
    </row>
    <row r="61" spans="1:28" ht="18">
      <c r="A61" s="5"/>
      <c r="B61" s="6"/>
      <c r="C61" s="6"/>
      <c r="D61" s="6"/>
      <c r="E61" s="6"/>
      <c r="F61" s="6"/>
      <c r="G61" s="6"/>
    </row>
    <row r="62" spans="1:28" ht="18.600000000000001" customHeight="1" thickBot="1">
      <c r="A62" s="67" t="s">
        <v>24</v>
      </c>
      <c r="B62" s="67"/>
      <c r="C62" s="67"/>
      <c r="D62" s="67"/>
      <c r="E62" s="67"/>
      <c r="F62" s="67"/>
      <c r="G62" s="67"/>
      <c r="H62" s="67"/>
      <c r="I62" s="67"/>
      <c r="J62" s="67"/>
      <c r="K62" s="67"/>
    </row>
    <row r="63" spans="1:28" ht="48.6" customHeight="1" thickBot="1">
      <c r="A63" s="20">
        <v>44287</v>
      </c>
      <c r="B63" s="21">
        <v>44362</v>
      </c>
      <c r="C63" s="20">
        <v>44363</v>
      </c>
      <c r="D63" s="21">
        <v>44454</v>
      </c>
      <c r="E63" s="20">
        <v>44455</v>
      </c>
      <c r="F63" s="21">
        <v>44545</v>
      </c>
      <c r="G63" s="20">
        <v>44546</v>
      </c>
      <c r="H63" s="21">
        <v>44635</v>
      </c>
      <c r="I63" s="20">
        <v>44636</v>
      </c>
      <c r="J63" s="22">
        <v>44651</v>
      </c>
      <c r="K63" s="24" t="s">
        <v>7</v>
      </c>
      <c r="L63" t="str">
        <f>"&gt;="&amp;DAY(A63)&amp;"/"&amp;MONTH(A63)&amp;"/"&amp;YEAR(A63)</f>
        <v>&gt;=1/4/2021</v>
      </c>
      <c r="M63" t="str">
        <f>"&lt;="&amp;DAY(B63)&amp;"/"&amp;MONTH(B63)&amp;"/"&amp;YEAR(B63)</f>
        <v>&lt;=15/6/2021</v>
      </c>
      <c r="N63" t="str">
        <f>"&gt;="&amp;DAY(C63)&amp;"/"&amp;MONTH(C63)&amp;"/"&amp;YEAR(C63)</f>
        <v>&gt;=16/6/2021</v>
      </c>
      <c r="O63" t="str">
        <f>"&lt;="&amp;DAY(D63)&amp;"/"&amp;MONTH(D63)&amp;"/"&amp;YEAR(D63)</f>
        <v>&lt;=15/9/2021</v>
      </c>
      <c r="P63" t="str">
        <f>"&gt;="&amp;DAY(E63)&amp;"/"&amp;MONTH(E63)&amp;"/"&amp;YEAR(E63)</f>
        <v>&gt;=16/9/2021</v>
      </c>
      <c r="Q63" t="str">
        <f>"&lt;="&amp;DAY(F63)&amp;"/"&amp;MONTH(F63)&amp;"/"&amp;YEAR(F63)</f>
        <v>&lt;=15/12/2021</v>
      </c>
      <c r="R63" t="str">
        <f>"&gt;="&amp;DAY(G63)&amp;"/"&amp;MONTH(G63)&amp;"/"&amp;YEAR(G63)</f>
        <v>&gt;=16/12/2021</v>
      </c>
      <c r="S63" t="str">
        <f>"&lt;="&amp;DAY(H63)&amp;"/"&amp;MONTH(H63)&amp;"/"&amp;YEAR(H63)</f>
        <v>&lt;=15/3/2022</v>
      </c>
      <c r="T63" t="str">
        <f>"&gt;="&amp;DAY(I63)&amp;"/"&amp;MONTH(I63)&amp;"/"&amp;YEAR(I63)</f>
        <v>&gt;=16/3/2022</v>
      </c>
      <c r="U63" t="str">
        <f>"&lt;="&amp;DAY(J63)&amp;"/"&amp;MONTH(J63)&amp;"/"&amp;YEAR(J63)</f>
        <v>&lt;=31/3/2022</v>
      </c>
    </row>
    <row r="64" spans="1:28" ht="48.6" customHeight="1" thickBot="1">
      <c r="A64" s="62">
        <f>SUMIFS($H$11:$H$55,$B$11:$B$55,L63,$B$11:$B$55,M63)</f>
        <v>0</v>
      </c>
      <c r="B64" s="63"/>
      <c r="C64" s="62">
        <f t="shared" ref="C64" si="11">SUMIFS($H$11:$H$55,$B$11:$B$55,N63,$B$11:$B$55,O63)</f>
        <v>0</v>
      </c>
      <c r="D64" s="63"/>
      <c r="E64" s="62">
        <f t="shared" ref="E64" si="12">SUMIFS($H$11:$H$55,$B$11:$B$55,P63,$B$11:$B$55,Q63)</f>
        <v>0</v>
      </c>
      <c r="F64" s="63"/>
      <c r="G64" s="62">
        <f t="shared" ref="G64" si="13">SUMIFS($H$11:$H$55,$B$11:$B$55,R63,$B$11:$B$55,S63)</f>
        <v>0</v>
      </c>
      <c r="H64" s="63"/>
      <c r="I64" s="62">
        <f t="shared" ref="I64" si="14">SUMIFS($H$11:$H$55,$B$11:$B$55,T63,$B$11:$B$55,U63)</f>
        <v>0</v>
      </c>
      <c r="J64" s="63"/>
      <c r="K64" s="25">
        <f>SUM(A64:J64)</f>
        <v>0</v>
      </c>
    </row>
    <row r="65" spans="1:11" ht="48.6" customHeight="1" thickBot="1">
      <c r="A65" s="64" t="s">
        <v>25</v>
      </c>
      <c r="B65" s="65"/>
      <c r="C65" s="65"/>
      <c r="D65" s="65"/>
      <c r="E65" s="65"/>
      <c r="F65" s="65"/>
      <c r="G65" s="65"/>
      <c r="H65" s="65"/>
      <c r="I65" s="65"/>
      <c r="J65" s="65"/>
      <c r="K65" s="66"/>
    </row>
    <row r="66" spans="1:11" ht="16.2" thickBot="1">
      <c r="A66" s="20">
        <v>44287</v>
      </c>
      <c r="B66" s="21">
        <v>44362</v>
      </c>
      <c r="C66" s="20">
        <v>44363</v>
      </c>
      <c r="D66" s="21">
        <v>44454</v>
      </c>
      <c r="E66" s="20">
        <v>44455</v>
      </c>
      <c r="F66" s="21">
        <v>44545</v>
      </c>
      <c r="G66" s="20">
        <v>44546</v>
      </c>
      <c r="H66" s="21">
        <v>44635</v>
      </c>
      <c r="I66" s="20">
        <v>44636</v>
      </c>
      <c r="J66" s="22">
        <v>44651</v>
      </c>
      <c r="K66" s="24" t="s">
        <v>7</v>
      </c>
    </row>
    <row r="67" spans="1:11" ht="33" customHeight="1" thickBot="1">
      <c r="A67" s="62">
        <f>SUMIFS($K$11:$K$55,$B$11:$B$55,L63,$B$11:$B$55,M63)</f>
        <v>0</v>
      </c>
      <c r="B67" s="63"/>
      <c r="C67" s="62">
        <f t="shared" ref="C67" si="15">SUMIFS($K$11:$K$55,$B$11:$B$55,N63,$B$11:$B$55,O63)</f>
        <v>0</v>
      </c>
      <c r="D67" s="63"/>
      <c r="E67" s="62">
        <f t="shared" ref="E67" si="16">SUMIFS($K$11:$K$55,$B$11:$B$55,P63,$B$11:$B$55,Q63)</f>
        <v>0</v>
      </c>
      <c r="F67" s="63"/>
      <c r="G67" s="62">
        <f t="shared" ref="G67" si="17">SUMIFS($K$11:$K$55,$B$11:$B$55,R63,$B$11:$B$55,S63)</f>
        <v>0</v>
      </c>
      <c r="H67" s="63"/>
      <c r="I67" s="62">
        <f t="shared" ref="I67" si="18">SUMIFS($K$11:$K$55,$B$11:$B$55,T63,$B$11:$B$55,U63)</f>
        <v>0</v>
      </c>
      <c r="J67" s="63"/>
      <c r="K67" s="25">
        <f>SUM(A67:J67)</f>
        <v>0</v>
      </c>
    </row>
    <row r="68" spans="1:11" ht="18">
      <c r="A68" s="11"/>
      <c r="B68" s="6"/>
      <c r="C68" s="6"/>
      <c r="D68" s="6"/>
      <c r="E68" s="6"/>
      <c r="F68" s="6"/>
      <c r="G68" s="6"/>
    </row>
    <row r="69" spans="1:11" ht="18.600000000000001" thickBot="1">
      <c r="A69" s="59" t="s">
        <v>13</v>
      </c>
      <c r="B69" s="59"/>
      <c r="C69" s="59"/>
      <c r="D69" s="59"/>
      <c r="E69" s="59"/>
      <c r="F69" s="59"/>
      <c r="G69" s="6"/>
    </row>
    <row r="70" spans="1:11" ht="36.6" thickBot="1">
      <c r="A70" s="7" t="s">
        <v>8</v>
      </c>
      <c r="B70" s="12" t="s">
        <v>9</v>
      </c>
      <c r="C70" s="12" t="s">
        <v>10</v>
      </c>
      <c r="D70" s="12" t="s">
        <v>11</v>
      </c>
      <c r="E70" s="12" t="s">
        <v>12</v>
      </c>
      <c r="F70" s="12" t="s">
        <v>7</v>
      </c>
      <c r="G70" s="6"/>
    </row>
    <row r="71" spans="1:11" ht="18.600000000000001" thickBot="1">
      <c r="A71" s="23"/>
      <c r="B71" s="17"/>
      <c r="C71" s="17"/>
      <c r="D71" s="17"/>
      <c r="E71" s="17"/>
      <c r="F71" s="10">
        <f>SUM(A71:E71)</f>
        <v>0</v>
      </c>
      <c r="G71" s="6"/>
    </row>
    <row r="72" spans="1:11" ht="18">
      <c r="A72" s="3"/>
    </row>
  </sheetData>
  <sheetProtection password="EC27" sheet="1" objects="1" scenarios="1" formatCells="0" selectLockedCells="1"/>
  <mergeCells count="20">
    <mergeCell ref="A6:G6"/>
    <mergeCell ref="A1:H1"/>
    <mergeCell ref="A2:H2"/>
    <mergeCell ref="A3:H3"/>
    <mergeCell ref="A4:G4"/>
    <mergeCell ref="A5:G5"/>
    <mergeCell ref="A9:A10"/>
    <mergeCell ref="A62:K62"/>
    <mergeCell ref="A64:B64"/>
    <mergeCell ref="C64:D64"/>
    <mergeCell ref="E64:F64"/>
    <mergeCell ref="G64:H64"/>
    <mergeCell ref="I64:J64"/>
    <mergeCell ref="A69:F69"/>
    <mergeCell ref="A65:K65"/>
    <mergeCell ref="A67:B67"/>
    <mergeCell ref="C67:D67"/>
    <mergeCell ref="E67:F67"/>
    <mergeCell ref="G67:H67"/>
    <mergeCell ref="I67:J67"/>
  </mergeCells>
  <conditionalFormatting sqref="A1">
    <cfRule type="colorScale" priority="1">
      <colorScale>
        <cfvo type="min"/>
        <cfvo type="percentile" val="50"/>
        <cfvo type="max"/>
        <color rgb="FF5A8AC6"/>
        <color rgb="FFFCFCFF"/>
        <color rgb="FFF8696B"/>
      </colorScale>
    </cfRule>
  </conditionalFormatting>
  <dataValidations count="1">
    <dataValidation type="list" allowBlank="1" showInputMessage="1" showErrorMessage="1" sqref="H4">
      <formula1>"SELECT HERE,WITH INDEXTATION,WITHOUT INDEXTATION"</formula1>
    </dataValidation>
  </dataValidation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2"/>
  <sheetViews>
    <sheetView topLeftCell="A51" workbookViewId="0">
      <selection activeCell="A71" sqref="A71"/>
    </sheetView>
  </sheetViews>
  <sheetFormatPr defaultRowHeight="14.4"/>
  <cols>
    <col min="1" max="2" width="15.109375" customWidth="1"/>
    <col min="3" max="3" width="17.88671875" customWidth="1"/>
    <col min="4" max="7" width="15.109375" customWidth="1"/>
    <col min="8" max="8" width="20.21875" customWidth="1"/>
    <col min="9" max="10" width="13.21875" customWidth="1"/>
    <col min="11" max="11" width="21.109375" customWidth="1"/>
    <col min="12" max="22" width="8.88671875" hidden="1" customWidth="1"/>
    <col min="23" max="24" width="8.88671875" customWidth="1"/>
  </cols>
  <sheetData>
    <row r="1" spans="1:28" ht="63.6" customHeight="1">
      <c r="A1" s="55" t="s">
        <v>20</v>
      </c>
      <c r="B1" s="55"/>
      <c r="C1" s="55"/>
      <c r="D1" s="55"/>
      <c r="E1" s="55"/>
      <c r="F1" s="55"/>
      <c r="G1" s="55"/>
      <c r="H1" s="55"/>
    </row>
    <row r="2" spans="1:28" ht="61.8" customHeight="1">
      <c r="A2" s="56" t="s">
        <v>15</v>
      </c>
      <c r="B2" s="56"/>
      <c r="C2" s="56"/>
      <c r="D2" s="56"/>
      <c r="E2" s="56"/>
      <c r="F2" s="56"/>
      <c r="G2" s="56"/>
      <c r="H2" s="56"/>
    </row>
    <row r="3" spans="1:28" s="4" customFormat="1" ht="72" customHeight="1" thickBot="1">
      <c r="A3" s="56" t="s">
        <v>16</v>
      </c>
      <c r="B3" s="56"/>
      <c r="C3" s="56"/>
      <c r="D3" s="56"/>
      <c r="E3" s="56"/>
      <c r="F3" s="56"/>
      <c r="G3" s="56"/>
      <c r="H3" s="56"/>
    </row>
    <row r="4" spans="1:28" ht="42.6" customHeight="1" thickBot="1">
      <c r="A4" s="57" t="s">
        <v>0</v>
      </c>
      <c r="B4" s="57"/>
      <c r="C4" s="57"/>
      <c r="D4" s="57"/>
      <c r="E4" s="57"/>
      <c r="F4" s="57"/>
      <c r="G4" s="57"/>
      <c r="H4" s="27" t="s">
        <v>17</v>
      </c>
    </row>
    <row r="5" spans="1:28" ht="11.4" customHeight="1">
      <c r="A5" s="58"/>
      <c r="B5" s="58"/>
      <c r="C5" s="58"/>
      <c r="D5" s="58"/>
      <c r="E5" s="58"/>
      <c r="F5" s="58"/>
      <c r="G5" s="58"/>
    </row>
    <row r="6" spans="1:28" ht="15" customHeight="1">
      <c r="A6" s="54" t="s">
        <v>18</v>
      </c>
      <c r="B6" s="54"/>
      <c r="C6" s="54"/>
      <c r="D6" s="54"/>
      <c r="E6" s="54"/>
      <c r="F6" s="54"/>
      <c r="G6" s="54"/>
      <c r="H6" s="26"/>
    </row>
    <row r="7" spans="1:28" ht="11.4" customHeight="1">
      <c r="A7" s="1"/>
    </row>
    <row r="8" spans="1:28" ht="18.600000000000001" thickBot="1">
      <c r="A8" s="2"/>
    </row>
    <row r="9" spans="1:28" ht="72">
      <c r="A9" s="79" t="s">
        <v>1</v>
      </c>
      <c r="B9" s="80" t="s">
        <v>14</v>
      </c>
      <c r="C9" s="81" t="s">
        <v>2</v>
      </c>
      <c r="D9" s="81" t="s">
        <v>3</v>
      </c>
      <c r="E9" s="81" t="s">
        <v>4</v>
      </c>
      <c r="F9" s="81" t="s">
        <v>5</v>
      </c>
      <c r="G9" s="81" t="s">
        <v>6</v>
      </c>
      <c r="H9" s="34"/>
      <c r="I9" s="34"/>
      <c r="J9" s="34"/>
      <c r="K9" s="34"/>
      <c r="L9" s="34"/>
      <c r="M9" s="34"/>
      <c r="N9" s="34"/>
      <c r="O9" s="34"/>
      <c r="P9" s="34"/>
      <c r="Q9" s="34"/>
      <c r="R9" s="34"/>
      <c r="S9" s="34"/>
      <c r="T9" s="34"/>
      <c r="U9" s="34"/>
      <c r="V9" s="34"/>
      <c r="W9" s="34" t="s">
        <v>29</v>
      </c>
      <c r="X9" s="34" t="s">
        <v>30</v>
      </c>
      <c r="Y9" s="34" t="s">
        <v>31</v>
      </c>
      <c r="Z9" s="34" t="s">
        <v>32</v>
      </c>
      <c r="AA9" s="34" t="s">
        <v>33</v>
      </c>
      <c r="AB9" s="34"/>
    </row>
    <row r="10" spans="1:28" ht="22.2" customHeight="1" thickBot="1">
      <c r="A10" s="83"/>
      <c r="B10" s="84">
        <v>1</v>
      </c>
      <c r="C10" s="85">
        <v>2</v>
      </c>
      <c r="D10" s="85">
        <v>3</v>
      </c>
      <c r="E10" s="85">
        <v>4</v>
      </c>
      <c r="F10" s="85">
        <v>5</v>
      </c>
      <c r="G10" s="85" t="s">
        <v>19</v>
      </c>
      <c r="H10" s="35" t="s">
        <v>22</v>
      </c>
      <c r="I10" s="35" t="s">
        <v>34</v>
      </c>
      <c r="J10" s="35" t="s">
        <v>35</v>
      </c>
      <c r="K10" s="35" t="s">
        <v>23</v>
      </c>
      <c r="L10" s="34"/>
      <c r="M10" s="34"/>
      <c r="N10" s="34"/>
      <c r="O10" s="34"/>
      <c r="P10" s="34"/>
      <c r="Q10" s="34"/>
      <c r="R10" s="34"/>
      <c r="S10" s="34"/>
      <c r="T10" s="34"/>
      <c r="U10" s="34"/>
      <c r="V10" s="34"/>
      <c r="W10" s="51">
        <f>IF(C11="SHORT TERM",D11,0)</f>
        <v>0</v>
      </c>
      <c r="X10" s="51">
        <f>IF(C11="SHORT TERM",0,D11)</f>
        <v>0</v>
      </c>
      <c r="Y10" s="34">
        <f>IF(C11="SHORT TERM",E11,0)</f>
        <v>0</v>
      </c>
      <c r="Z10" s="34">
        <f>IF(C11="SHORT TERM",0,E11)</f>
        <v>0</v>
      </c>
      <c r="AA10" s="34">
        <f>IF(C11="SHORT TERM",0,F11)</f>
        <v>0</v>
      </c>
      <c r="AB10" s="34"/>
    </row>
    <row r="11" spans="1:28" ht="29.4" customHeight="1" thickBot="1">
      <c r="A11" s="91">
        <v>1</v>
      </c>
      <c r="B11" s="127">
        <f>'INPUT PAGE'!C93</f>
        <v>0</v>
      </c>
      <c r="C11" s="128" t="str">
        <f>'INPUT PAGE'!S93</f>
        <v/>
      </c>
      <c r="D11" s="129">
        <f>'INPUT PAGE'!K93</f>
        <v>0</v>
      </c>
      <c r="E11" s="130">
        <f>'INPUT PAGE'!M93</f>
        <v>0</v>
      </c>
      <c r="F11" s="131">
        <f>'INPUT PAGE'!P93</f>
        <v>0</v>
      </c>
      <c r="G11" s="87">
        <f>IF(C11="SHORT TERM",D11-E11,IF(C11="LTCG WITHOUT INDEXTATION",D11-E11,D11-F11))</f>
        <v>0</v>
      </c>
      <c r="H11" s="33">
        <f>I11</f>
        <v>0</v>
      </c>
      <c r="I11" s="36">
        <f>IF(C11="SHORT TERM",G11,0)</f>
        <v>0</v>
      </c>
      <c r="J11" s="36">
        <f>IF(C11="SHORT TERM",0,G11)</f>
        <v>0</v>
      </c>
      <c r="K11" s="36">
        <f>J11</f>
        <v>0</v>
      </c>
      <c r="L11" s="34"/>
      <c r="M11" s="34"/>
      <c r="N11" s="34"/>
      <c r="O11" s="34"/>
      <c r="P11" s="34"/>
      <c r="Q11" s="34"/>
      <c r="R11" s="34"/>
      <c r="S11" s="34"/>
      <c r="T11" s="34"/>
      <c r="U11" s="34"/>
      <c r="V11" s="34"/>
      <c r="W11" s="51">
        <f t="shared" ref="W11:W54" si="0">IF(C12="SHORT TERM",D12,0)</f>
        <v>0</v>
      </c>
      <c r="X11" s="51">
        <f t="shared" ref="X11:X54" si="1">IF(C12="SHORT TERM",0,D12)</f>
        <v>0</v>
      </c>
      <c r="Y11" s="34">
        <f t="shared" ref="Y11:Y54" si="2">IF(C12="SHORT TERM",E12,0)</f>
        <v>0</v>
      </c>
      <c r="Z11" s="34">
        <f t="shared" ref="Z11:Z55" si="3">IF(C12="SHORT TERM",0,E12)</f>
        <v>0</v>
      </c>
      <c r="AA11" s="34">
        <f t="shared" ref="AA11:AA55" si="4">IF(C12="SHORT TERM",0,F12)</f>
        <v>0</v>
      </c>
      <c r="AB11" s="34"/>
    </row>
    <row r="12" spans="1:28" ht="25.2" customHeight="1" thickBot="1">
      <c r="A12" s="91">
        <v>2</v>
      </c>
      <c r="B12" s="127">
        <f>'INPUT PAGE'!C94</f>
        <v>0</v>
      </c>
      <c r="C12" s="128" t="str">
        <f>'INPUT PAGE'!S94</f>
        <v/>
      </c>
      <c r="D12" s="129">
        <f>'INPUT PAGE'!K94</f>
        <v>0</v>
      </c>
      <c r="E12" s="130">
        <f>'INPUT PAGE'!M94</f>
        <v>0</v>
      </c>
      <c r="F12" s="131">
        <f>'INPUT PAGE'!P94</f>
        <v>0</v>
      </c>
      <c r="G12" s="87">
        <f t="shared" ref="G12:G55" si="5">IF(C12="SHORT TERM",D12-E12,IF(C12="LTCG WITHOUT INDEXTATION",D12-E12,D12-F12))</f>
        <v>0</v>
      </c>
      <c r="H12" s="33">
        <f t="shared" ref="H12:H55" si="6">I12</f>
        <v>0</v>
      </c>
      <c r="I12" s="36">
        <f t="shared" ref="I12:I54" si="7">IF(C12="SHORT TERM",G12,0)</f>
        <v>0</v>
      </c>
      <c r="J12" s="36">
        <f t="shared" ref="J12:J54" si="8">IF(C12="SHORT TERM",0,G12)</f>
        <v>0</v>
      </c>
      <c r="K12" s="36">
        <f t="shared" ref="K12:K56" si="9">J12</f>
        <v>0</v>
      </c>
      <c r="L12" s="34"/>
      <c r="M12" s="34"/>
      <c r="N12" s="34"/>
      <c r="O12" s="34"/>
      <c r="P12" s="34"/>
      <c r="Q12" s="34"/>
      <c r="R12" s="34"/>
      <c r="S12" s="34"/>
      <c r="T12" s="34"/>
      <c r="U12" s="34"/>
      <c r="V12" s="34"/>
      <c r="W12" s="51">
        <f t="shared" si="0"/>
        <v>0</v>
      </c>
      <c r="X12" s="51">
        <f t="shared" si="1"/>
        <v>0</v>
      </c>
      <c r="Y12" s="34">
        <f t="shared" si="2"/>
        <v>0</v>
      </c>
      <c r="Z12" s="34">
        <f t="shared" si="3"/>
        <v>0</v>
      </c>
      <c r="AA12" s="34">
        <f t="shared" si="4"/>
        <v>0</v>
      </c>
      <c r="AB12" s="34"/>
    </row>
    <row r="13" spans="1:28" ht="25.2" customHeight="1" thickBot="1">
      <c r="A13" s="91">
        <v>3</v>
      </c>
      <c r="B13" s="127">
        <f>'INPUT PAGE'!C95</f>
        <v>0</v>
      </c>
      <c r="C13" s="128" t="str">
        <f>'INPUT PAGE'!S95</f>
        <v/>
      </c>
      <c r="D13" s="129">
        <f>'INPUT PAGE'!K95</f>
        <v>0</v>
      </c>
      <c r="E13" s="130">
        <f>'INPUT PAGE'!M95</f>
        <v>0</v>
      </c>
      <c r="F13" s="131">
        <f>'INPUT PAGE'!P95</f>
        <v>0</v>
      </c>
      <c r="G13" s="87">
        <f t="shared" si="5"/>
        <v>0</v>
      </c>
      <c r="H13" s="33" t="str">
        <f t="shared" si="6"/>
        <v>hnp</v>
      </c>
      <c r="I13" s="36" t="s">
        <v>27</v>
      </c>
      <c r="J13" s="36">
        <f t="shared" si="8"/>
        <v>0</v>
      </c>
      <c r="K13" s="36">
        <f t="shared" si="9"/>
        <v>0</v>
      </c>
      <c r="L13" s="34"/>
      <c r="M13" s="34"/>
      <c r="N13" s="34"/>
      <c r="O13" s="34"/>
      <c r="P13" s="34"/>
      <c r="Q13" s="34"/>
      <c r="R13" s="34"/>
      <c r="S13" s="34"/>
      <c r="T13" s="34"/>
      <c r="U13" s="34"/>
      <c r="V13" s="34"/>
      <c r="W13" s="51">
        <f t="shared" si="0"/>
        <v>0</v>
      </c>
      <c r="X13" s="51">
        <f t="shared" si="1"/>
        <v>0</v>
      </c>
      <c r="Y13" s="34">
        <f t="shared" si="2"/>
        <v>0</v>
      </c>
      <c r="Z13" s="34">
        <f t="shared" si="3"/>
        <v>0</v>
      </c>
      <c r="AA13" s="34">
        <f t="shared" si="4"/>
        <v>0</v>
      </c>
      <c r="AB13" s="34"/>
    </row>
    <row r="14" spans="1:28" ht="25.2" customHeight="1" thickBot="1">
      <c r="A14" s="91">
        <v>4</v>
      </c>
      <c r="B14" s="127">
        <f>'INPUT PAGE'!C96</f>
        <v>0</v>
      </c>
      <c r="C14" s="128" t="str">
        <f>'INPUT PAGE'!S96</f>
        <v/>
      </c>
      <c r="D14" s="129">
        <f>'INPUT PAGE'!K96</f>
        <v>0</v>
      </c>
      <c r="E14" s="130">
        <f>'INPUT PAGE'!M96</f>
        <v>0</v>
      </c>
      <c r="F14" s="131">
        <f>'INPUT PAGE'!P96</f>
        <v>0</v>
      </c>
      <c r="G14" s="87">
        <f t="shared" si="5"/>
        <v>0</v>
      </c>
      <c r="H14" s="33">
        <f t="shared" si="6"/>
        <v>0</v>
      </c>
      <c r="I14" s="36">
        <f t="shared" si="7"/>
        <v>0</v>
      </c>
      <c r="J14" s="36">
        <f t="shared" si="8"/>
        <v>0</v>
      </c>
      <c r="K14" s="36">
        <f t="shared" si="9"/>
        <v>0</v>
      </c>
      <c r="L14" s="34"/>
      <c r="M14" s="34"/>
      <c r="N14" s="34"/>
      <c r="O14" s="34"/>
      <c r="P14" s="34"/>
      <c r="Q14" s="34"/>
      <c r="R14" s="34"/>
      <c r="S14" s="34"/>
      <c r="T14" s="34"/>
      <c r="U14" s="34"/>
      <c r="V14" s="34"/>
      <c r="W14" s="51">
        <f t="shared" si="0"/>
        <v>0</v>
      </c>
      <c r="X14" s="51">
        <f t="shared" si="1"/>
        <v>0</v>
      </c>
      <c r="Y14" s="34">
        <f t="shared" si="2"/>
        <v>0</v>
      </c>
      <c r="Z14" s="34">
        <f t="shared" si="3"/>
        <v>0</v>
      </c>
      <c r="AA14" s="34">
        <f t="shared" si="4"/>
        <v>0</v>
      </c>
      <c r="AB14" s="34"/>
    </row>
    <row r="15" spans="1:28" ht="25.2" customHeight="1" thickBot="1">
      <c r="A15" s="91">
        <v>5</v>
      </c>
      <c r="B15" s="127">
        <f>'INPUT PAGE'!C97</f>
        <v>0</v>
      </c>
      <c r="C15" s="128" t="str">
        <f>'INPUT PAGE'!S97</f>
        <v/>
      </c>
      <c r="D15" s="129">
        <f>'INPUT PAGE'!K97</f>
        <v>0</v>
      </c>
      <c r="E15" s="130">
        <f>'INPUT PAGE'!M97</f>
        <v>0</v>
      </c>
      <c r="F15" s="131">
        <f>'INPUT PAGE'!P97</f>
        <v>0</v>
      </c>
      <c r="G15" s="87">
        <f t="shared" si="5"/>
        <v>0</v>
      </c>
      <c r="H15" s="33">
        <f t="shared" si="6"/>
        <v>0</v>
      </c>
      <c r="I15" s="36">
        <f t="shared" si="7"/>
        <v>0</v>
      </c>
      <c r="J15" s="36">
        <f t="shared" si="8"/>
        <v>0</v>
      </c>
      <c r="K15" s="36">
        <f t="shared" si="9"/>
        <v>0</v>
      </c>
      <c r="L15" s="34"/>
      <c r="M15" s="34"/>
      <c r="N15" s="34"/>
      <c r="O15" s="34"/>
      <c r="P15" s="34"/>
      <c r="Q15" s="34"/>
      <c r="R15" s="34"/>
      <c r="S15" s="34"/>
      <c r="T15" s="34"/>
      <c r="U15" s="34"/>
      <c r="V15" s="34"/>
      <c r="W15" s="51">
        <f t="shared" si="0"/>
        <v>0</v>
      </c>
      <c r="X15" s="51">
        <f t="shared" si="1"/>
        <v>0</v>
      </c>
      <c r="Y15" s="34">
        <f t="shared" si="2"/>
        <v>0</v>
      </c>
      <c r="Z15" s="34">
        <f t="shared" si="3"/>
        <v>0</v>
      </c>
      <c r="AA15" s="34">
        <f t="shared" si="4"/>
        <v>0</v>
      </c>
      <c r="AB15" s="34"/>
    </row>
    <row r="16" spans="1:28" ht="25.2" customHeight="1" thickBot="1">
      <c r="A16" s="91">
        <v>6</v>
      </c>
      <c r="B16" s="127">
        <f>'INPUT PAGE'!C98</f>
        <v>0</v>
      </c>
      <c r="C16" s="128" t="str">
        <f>'INPUT PAGE'!S98</f>
        <v/>
      </c>
      <c r="D16" s="129">
        <f>'INPUT PAGE'!K98</f>
        <v>0</v>
      </c>
      <c r="E16" s="130">
        <f>'INPUT PAGE'!M98</f>
        <v>0</v>
      </c>
      <c r="F16" s="131">
        <f>'INPUT PAGE'!P98</f>
        <v>0</v>
      </c>
      <c r="G16" s="87">
        <f t="shared" si="5"/>
        <v>0</v>
      </c>
      <c r="H16" s="33">
        <f t="shared" si="6"/>
        <v>0</v>
      </c>
      <c r="I16" s="36">
        <f t="shared" si="7"/>
        <v>0</v>
      </c>
      <c r="J16" s="36">
        <f t="shared" si="8"/>
        <v>0</v>
      </c>
      <c r="K16" s="36">
        <f t="shared" si="9"/>
        <v>0</v>
      </c>
      <c r="L16" s="34"/>
      <c r="M16" s="34"/>
      <c r="N16" s="34"/>
      <c r="O16" s="34"/>
      <c r="P16" s="34"/>
      <c r="Q16" s="34"/>
      <c r="R16" s="34"/>
      <c r="S16" s="34"/>
      <c r="T16" s="34"/>
      <c r="U16" s="34"/>
      <c r="V16" s="34"/>
      <c r="W16" s="51">
        <f t="shared" si="0"/>
        <v>0</v>
      </c>
      <c r="X16" s="51">
        <f t="shared" si="1"/>
        <v>0</v>
      </c>
      <c r="Y16" s="34">
        <f t="shared" si="2"/>
        <v>0</v>
      </c>
      <c r="Z16" s="34">
        <f t="shared" si="3"/>
        <v>0</v>
      </c>
      <c r="AA16" s="34">
        <f t="shared" si="4"/>
        <v>0</v>
      </c>
      <c r="AB16" s="34"/>
    </row>
    <row r="17" spans="1:28" ht="25.2" customHeight="1" thickBot="1">
      <c r="A17" s="91">
        <v>7</v>
      </c>
      <c r="B17" s="127">
        <f>'INPUT PAGE'!C99</f>
        <v>0</v>
      </c>
      <c r="C17" s="128" t="str">
        <f>'INPUT PAGE'!S99</f>
        <v/>
      </c>
      <c r="D17" s="129">
        <f>'INPUT PAGE'!K99</f>
        <v>0</v>
      </c>
      <c r="E17" s="130">
        <f>'INPUT PAGE'!M99</f>
        <v>0</v>
      </c>
      <c r="F17" s="131">
        <f>'INPUT PAGE'!P99</f>
        <v>0</v>
      </c>
      <c r="G17" s="87">
        <f t="shared" si="5"/>
        <v>0</v>
      </c>
      <c r="H17" s="33">
        <f t="shared" si="6"/>
        <v>0</v>
      </c>
      <c r="I17" s="36">
        <f t="shared" si="7"/>
        <v>0</v>
      </c>
      <c r="J17" s="36">
        <f t="shared" si="8"/>
        <v>0</v>
      </c>
      <c r="K17" s="36">
        <f t="shared" si="9"/>
        <v>0</v>
      </c>
      <c r="L17" s="34"/>
      <c r="M17" s="34"/>
      <c r="N17" s="34"/>
      <c r="O17" s="34"/>
      <c r="P17" s="34"/>
      <c r="Q17" s="34"/>
      <c r="R17" s="34"/>
      <c r="S17" s="34"/>
      <c r="T17" s="34"/>
      <c r="U17" s="34"/>
      <c r="V17" s="34"/>
      <c r="W17" s="51">
        <f t="shared" si="0"/>
        <v>0</v>
      </c>
      <c r="X17" s="51">
        <f t="shared" si="1"/>
        <v>0</v>
      </c>
      <c r="Y17" s="34">
        <f t="shared" si="2"/>
        <v>0</v>
      </c>
      <c r="Z17" s="34">
        <f t="shared" si="3"/>
        <v>0</v>
      </c>
      <c r="AA17" s="34">
        <f t="shared" si="4"/>
        <v>0</v>
      </c>
      <c r="AB17" s="34"/>
    </row>
    <row r="18" spans="1:28" ht="25.2" customHeight="1" thickBot="1">
      <c r="A18" s="91">
        <v>8</v>
      </c>
      <c r="B18" s="127">
        <f>'INPUT PAGE'!C100</f>
        <v>0</v>
      </c>
      <c r="C18" s="128" t="str">
        <f>'INPUT PAGE'!S100</f>
        <v/>
      </c>
      <c r="D18" s="129">
        <f>'INPUT PAGE'!K100</f>
        <v>0</v>
      </c>
      <c r="E18" s="130">
        <f>'INPUT PAGE'!M100</f>
        <v>0</v>
      </c>
      <c r="F18" s="131">
        <f>'INPUT PAGE'!P100</f>
        <v>0</v>
      </c>
      <c r="G18" s="87">
        <f t="shared" si="5"/>
        <v>0</v>
      </c>
      <c r="H18" s="33">
        <f t="shared" si="6"/>
        <v>0</v>
      </c>
      <c r="I18" s="36">
        <f t="shared" si="7"/>
        <v>0</v>
      </c>
      <c r="J18" s="36">
        <f t="shared" si="8"/>
        <v>0</v>
      </c>
      <c r="K18" s="36">
        <f t="shared" si="9"/>
        <v>0</v>
      </c>
      <c r="L18" s="34"/>
      <c r="M18" s="34"/>
      <c r="N18" s="34"/>
      <c r="O18" s="34"/>
      <c r="P18" s="34"/>
      <c r="Q18" s="34"/>
      <c r="R18" s="34"/>
      <c r="S18" s="34"/>
      <c r="T18" s="34"/>
      <c r="U18" s="34"/>
      <c r="V18" s="34"/>
      <c r="W18" s="51">
        <f t="shared" si="0"/>
        <v>0</v>
      </c>
      <c r="X18" s="51">
        <f t="shared" si="1"/>
        <v>0</v>
      </c>
      <c r="Y18" s="34">
        <f t="shared" si="2"/>
        <v>0</v>
      </c>
      <c r="Z18" s="34">
        <f t="shared" si="3"/>
        <v>0</v>
      </c>
      <c r="AA18" s="34">
        <f t="shared" si="4"/>
        <v>0</v>
      </c>
      <c r="AB18" s="34"/>
    </row>
    <row r="19" spans="1:28" ht="25.2" customHeight="1" thickBot="1">
      <c r="A19" s="91">
        <v>9</v>
      </c>
      <c r="B19" s="127">
        <f>'INPUT PAGE'!C101</f>
        <v>0</v>
      </c>
      <c r="C19" s="128" t="str">
        <f>'INPUT PAGE'!S101</f>
        <v/>
      </c>
      <c r="D19" s="129">
        <f>'INPUT PAGE'!K101</f>
        <v>0</v>
      </c>
      <c r="E19" s="130">
        <f>'INPUT PAGE'!M101</f>
        <v>0</v>
      </c>
      <c r="F19" s="131">
        <f>'INPUT PAGE'!P101</f>
        <v>0</v>
      </c>
      <c r="G19" s="87">
        <f t="shared" si="5"/>
        <v>0</v>
      </c>
      <c r="H19" s="33">
        <f t="shared" si="6"/>
        <v>0</v>
      </c>
      <c r="I19" s="36">
        <f t="shared" si="7"/>
        <v>0</v>
      </c>
      <c r="J19" s="36">
        <f t="shared" si="8"/>
        <v>0</v>
      </c>
      <c r="K19" s="36">
        <f t="shared" si="9"/>
        <v>0</v>
      </c>
      <c r="L19" s="34"/>
      <c r="M19" s="34"/>
      <c r="N19" s="34"/>
      <c r="O19" s="34"/>
      <c r="P19" s="34"/>
      <c r="Q19" s="34"/>
      <c r="R19" s="34"/>
      <c r="S19" s="34"/>
      <c r="T19" s="34"/>
      <c r="U19" s="34"/>
      <c r="V19" s="34"/>
      <c r="W19" s="51">
        <f t="shared" si="0"/>
        <v>0</v>
      </c>
      <c r="X19" s="51">
        <f t="shared" si="1"/>
        <v>0</v>
      </c>
      <c r="Y19" s="34">
        <f t="shared" si="2"/>
        <v>0</v>
      </c>
      <c r="Z19" s="34">
        <f t="shared" si="3"/>
        <v>0</v>
      </c>
      <c r="AA19" s="34">
        <f t="shared" si="4"/>
        <v>0</v>
      </c>
      <c r="AB19" s="34"/>
    </row>
    <row r="20" spans="1:28" ht="25.2" customHeight="1" thickBot="1">
      <c r="A20" s="91">
        <v>10</v>
      </c>
      <c r="B20" s="127">
        <f>'INPUT PAGE'!C102</f>
        <v>0</v>
      </c>
      <c r="C20" s="128" t="str">
        <f>'INPUT PAGE'!S102</f>
        <v/>
      </c>
      <c r="D20" s="129">
        <f>'INPUT PAGE'!K102</f>
        <v>0</v>
      </c>
      <c r="E20" s="130">
        <f>'INPUT PAGE'!M102</f>
        <v>0</v>
      </c>
      <c r="F20" s="131">
        <f>'INPUT PAGE'!P102</f>
        <v>0</v>
      </c>
      <c r="G20" s="87">
        <f t="shared" si="5"/>
        <v>0</v>
      </c>
      <c r="H20" s="33">
        <f t="shared" si="6"/>
        <v>0</v>
      </c>
      <c r="I20" s="36">
        <f t="shared" si="7"/>
        <v>0</v>
      </c>
      <c r="J20" s="36">
        <f t="shared" si="8"/>
        <v>0</v>
      </c>
      <c r="K20" s="36">
        <f t="shared" si="9"/>
        <v>0</v>
      </c>
      <c r="L20" s="34"/>
      <c r="M20" s="34"/>
      <c r="N20" s="34"/>
      <c r="O20" s="34"/>
      <c r="P20" s="34"/>
      <c r="Q20" s="34"/>
      <c r="R20" s="34"/>
      <c r="S20" s="34"/>
      <c r="T20" s="34"/>
      <c r="U20" s="34"/>
      <c r="V20" s="34"/>
      <c r="W20" s="51">
        <f t="shared" si="0"/>
        <v>0</v>
      </c>
      <c r="X20" s="51">
        <f t="shared" si="1"/>
        <v>0</v>
      </c>
      <c r="Y20" s="34">
        <f t="shared" si="2"/>
        <v>0</v>
      </c>
      <c r="Z20" s="34">
        <f t="shared" si="3"/>
        <v>0</v>
      </c>
      <c r="AA20" s="34">
        <f t="shared" si="4"/>
        <v>0</v>
      </c>
      <c r="AB20" s="34"/>
    </row>
    <row r="21" spans="1:28" ht="25.2" customHeight="1" thickBot="1">
      <c r="A21" s="91">
        <v>11</v>
      </c>
      <c r="B21" s="127">
        <f>'INPUT PAGE'!C103</f>
        <v>0</v>
      </c>
      <c r="C21" s="128" t="str">
        <f>'INPUT PAGE'!S103</f>
        <v/>
      </c>
      <c r="D21" s="129">
        <f>'INPUT PAGE'!K103</f>
        <v>0</v>
      </c>
      <c r="E21" s="130">
        <f>'INPUT PAGE'!M103</f>
        <v>0</v>
      </c>
      <c r="F21" s="131">
        <f>'INPUT PAGE'!P103</f>
        <v>0</v>
      </c>
      <c r="G21" s="87">
        <f t="shared" si="5"/>
        <v>0</v>
      </c>
      <c r="H21" s="33">
        <f t="shared" si="6"/>
        <v>0</v>
      </c>
      <c r="I21" s="36">
        <f t="shared" si="7"/>
        <v>0</v>
      </c>
      <c r="J21" s="36">
        <f t="shared" si="8"/>
        <v>0</v>
      </c>
      <c r="K21" s="36">
        <f t="shared" si="9"/>
        <v>0</v>
      </c>
      <c r="L21" s="34"/>
      <c r="M21" s="34"/>
      <c r="N21" s="34"/>
      <c r="O21" s="34"/>
      <c r="P21" s="34"/>
      <c r="Q21" s="34"/>
      <c r="R21" s="34"/>
      <c r="S21" s="34"/>
      <c r="T21" s="34"/>
      <c r="U21" s="34"/>
      <c r="V21" s="34"/>
      <c r="W21" s="51">
        <f t="shared" si="0"/>
        <v>0</v>
      </c>
      <c r="X21" s="51">
        <f t="shared" si="1"/>
        <v>0</v>
      </c>
      <c r="Y21" s="34">
        <f t="shared" si="2"/>
        <v>0</v>
      </c>
      <c r="Z21" s="34">
        <f t="shared" si="3"/>
        <v>0</v>
      </c>
      <c r="AA21" s="34">
        <f t="shared" si="4"/>
        <v>0</v>
      </c>
      <c r="AB21" s="34"/>
    </row>
    <row r="22" spans="1:28" ht="25.2" customHeight="1" thickBot="1">
      <c r="A22" s="91">
        <v>12</v>
      </c>
      <c r="B22" s="127">
        <f>'INPUT PAGE'!C104</f>
        <v>0</v>
      </c>
      <c r="C22" s="128" t="str">
        <f>'INPUT PAGE'!S104</f>
        <v/>
      </c>
      <c r="D22" s="129">
        <f>'INPUT PAGE'!K104</f>
        <v>0</v>
      </c>
      <c r="E22" s="130">
        <f>'INPUT PAGE'!M104</f>
        <v>0</v>
      </c>
      <c r="F22" s="131">
        <f>'INPUT PAGE'!P104</f>
        <v>0</v>
      </c>
      <c r="G22" s="87">
        <f t="shared" si="5"/>
        <v>0</v>
      </c>
      <c r="H22" s="33">
        <f t="shared" si="6"/>
        <v>0</v>
      </c>
      <c r="I22" s="36">
        <f t="shared" si="7"/>
        <v>0</v>
      </c>
      <c r="J22" s="36">
        <f t="shared" si="8"/>
        <v>0</v>
      </c>
      <c r="K22" s="36">
        <f t="shared" si="9"/>
        <v>0</v>
      </c>
      <c r="L22" s="34"/>
      <c r="M22" s="34"/>
      <c r="N22" s="34"/>
      <c r="O22" s="34"/>
      <c r="P22" s="34"/>
      <c r="Q22" s="34"/>
      <c r="R22" s="34"/>
      <c r="S22" s="34"/>
      <c r="T22" s="34"/>
      <c r="U22" s="34"/>
      <c r="V22" s="34"/>
      <c r="W22" s="51">
        <f t="shared" si="0"/>
        <v>0</v>
      </c>
      <c r="X22" s="51">
        <f t="shared" si="1"/>
        <v>0</v>
      </c>
      <c r="Y22" s="34">
        <f t="shared" si="2"/>
        <v>0</v>
      </c>
      <c r="Z22" s="34">
        <f t="shared" si="3"/>
        <v>0</v>
      </c>
      <c r="AA22" s="34">
        <f t="shared" si="4"/>
        <v>0</v>
      </c>
      <c r="AB22" s="34"/>
    </row>
    <row r="23" spans="1:28" ht="25.2" customHeight="1" thickBot="1">
      <c r="A23" s="91">
        <v>13</v>
      </c>
      <c r="B23" s="127">
        <f>'INPUT PAGE'!C105</f>
        <v>0</v>
      </c>
      <c r="C23" s="128" t="str">
        <f>'INPUT PAGE'!S105</f>
        <v/>
      </c>
      <c r="D23" s="129">
        <f>'INPUT PAGE'!K105</f>
        <v>0</v>
      </c>
      <c r="E23" s="130">
        <f>'INPUT PAGE'!M105</f>
        <v>0</v>
      </c>
      <c r="F23" s="131">
        <f>'INPUT PAGE'!P105</f>
        <v>0</v>
      </c>
      <c r="G23" s="87">
        <f t="shared" si="5"/>
        <v>0</v>
      </c>
      <c r="H23" s="33">
        <f t="shared" si="6"/>
        <v>0</v>
      </c>
      <c r="I23" s="36">
        <f t="shared" si="7"/>
        <v>0</v>
      </c>
      <c r="J23" s="36">
        <f t="shared" si="8"/>
        <v>0</v>
      </c>
      <c r="K23" s="36">
        <f t="shared" si="9"/>
        <v>0</v>
      </c>
      <c r="L23" s="34"/>
      <c r="M23" s="34"/>
      <c r="N23" s="34"/>
      <c r="O23" s="34"/>
      <c r="P23" s="34"/>
      <c r="Q23" s="34"/>
      <c r="R23" s="34"/>
      <c r="S23" s="34"/>
      <c r="T23" s="34"/>
      <c r="U23" s="34"/>
      <c r="V23" s="34"/>
      <c r="W23" s="51">
        <f t="shared" si="0"/>
        <v>0</v>
      </c>
      <c r="X23" s="51">
        <f t="shared" si="1"/>
        <v>0</v>
      </c>
      <c r="Y23" s="34">
        <f t="shared" si="2"/>
        <v>0</v>
      </c>
      <c r="Z23" s="34">
        <f t="shared" si="3"/>
        <v>0</v>
      </c>
      <c r="AA23" s="34">
        <f t="shared" si="4"/>
        <v>0</v>
      </c>
      <c r="AB23" s="34"/>
    </row>
    <row r="24" spans="1:28" ht="25.2" customHeight="1" thickBot="1">
      <c r="A24" s="91">
        <v>14</v>
      </c>
      <c r="B24" s="127">
        <f>'INPUT PAGE'!C106</f>
        <v>0</v>
      </c>
      <c r="C24" s="128" t="str">
        <f>'INPUT PAGE'!S106</f>
        <v/>
      </c>
      <c r="D24" s="129">
        <f>'INPUT PAGE'!K106</f>
        <v>0</v>
      </c>
      <c r="E24" s="130">
        <f>'INPUT PAGE'!M106</f>
        <v>0</v>
      </c>
      <c r="F24" s="131">
        <f>'INPUT PAGE'!P106</f>
        <v>0</v>
      </c>
      <c r="G24" s="87">
        <f t="shared" si="5"/>
        <v>0</v>
      </c>
      <c r="H24" s="33">
        <f t="shared" si="6"/>
        <v>0</v>
      </c>
      <c r="I24" s="36">
        <f t="shared" si="7"/>
        <v>0</v>
      </c>
      <c r="J24" s="36">
        <f t="shared" si="8"/>
        <v>0</v>
      </c>
      <c r="K24" s="36">
        <f t="shared" si="9"/>
        <v>0</v>
      </c>
      <c r="L24" s="34"/>
      <c r="M24" s="34"/>
      <c r="N24" s="34"/>
      <c r="O24" s="34"/>
      <c r="P24" s="34"/>
      <c r="Q24" s="34"/>
      <c r="R24" s="34"/>
      <c r="S24" s="34"/>
      <c r="T24" s="34"/>
      <c r="U24" s="34"/>
      <c r="V24" s="34"/>
      <c r="W24" s="51">
        <f t="shared" si="0"/>
        <v>0</v>
      </c>
      <c r="X24" s="51">
        <f t="shared" si="1"/>
        <v>0</v>
      </c>
      <c r="Y24" s="34">
        <f t="shared" si="2"/>
        <v>0</v>
      </c>
      <c r="Z24" s="34">
        <f t="shared" si="3"/>
        <v>0</v>
      </c>
      <c r="AA24" s="34">
        <f t="shared" si="4"/>
        <v>0</v>
      </c>
      <c r="AB24" s="34"/>
    </row>
    <row r="25" spans="1:28" ht="25.2" customHeight="1" thickBot="1">
      <c r="A25" s="91">
        <v>15</v>
      </c>
      <c r="B25" s="127">
        <f>'INPUT PAGE'!C107</f>
        <v>0</v>
      </c>
      <c r="C25" s="128" t="str">
        <f>'INPUT PAGE'!S107</f>
        <v/>
      </c>
      <c r="D25" s="129">
        <f>'INPUT PAGE'!K107</f>
        <v>0</v>
      </c>
      <c r="E25" s="130">
        <f>'INPUT PAGE'!M107</f>
        <v>0</v>
      </c>
      <c r="F25" s="131">
        <f>'INPUT PAGE'!P107</f>
        <v>0</v>
      </c>
      <c r="G25" s="87">
        <f t="shared" si="5"/>
        <v>0</v>
      </c>
      <c r="H25" s="33">
        <f t="shared" si="6"/>
        <v>0</v>
      </c>
      <c r="I25" s="36">
        <f t="shared" si="7"/>
        <v>0</v>
      </c>
      <c r="J25" s="36">
        <f t="shared" si="8"/>
        <v>0</v>
      </c>
      <c r="K25" s="36">
        <f t="shared" si="9"/>
        <v>0</v>
      </c>
      <c r="L25" s="34"/>
      <c r="M25" s="34"/>
      <c r="N25" s="34"/>
      <c r="O25" s="34"/>
      <c r="P25" s="34"/>
      <c r="Q25" s="34"/>
      <c r="R25" s="34"/>
      <c r="S25" s="34"/>
      <c r="T25" s="34"/>
      <c r="U25" s="34"/>
      <c r="V25" s="34"/>
      <c r="W25" s="51">
        <f t="shared" si="0"/>
        <v>0</v>
      </c>
      <c r="X25" s="51">
        <f t="shared" si="1"/>
        <v>0</v>
      </c>
      <c r="Y25" s="34">
        <f t="shared" si="2"/>
        <v>0</v>
      </c>
      <c r="Z25" s="34">
        <f t="shared" si="3"/>
        <v>0</v>
      </c>
      <c r="AA25" s="34">
        <f t="shared" si="4"/>
        <v>0</v>
      </c>
      <c r="AB25" s="34"/>
    </row>
    <row r="26" spans="1:28" ht="25.2" customHeight="1" thickBot="1">
      <c r="A26" s="91">
        <v>16</v>
      </c>
      <c r="B26" s="127">
        <f>'INPUT PAGE'!C108</f>
        <v>0</v>
      </c>
      <c r="C26" s="128" t="str">
        <f>'INPUT PAGE'!S108</f>
        <v/>
      </c>
      <c r="D26" s="129">
        <f>'INPUT PAGE'!K108</f>
        <v>0</v>
      </c>
      <c r="E26" s="130">
        <f>'INPUT PAGE'!M108</f>
        <v>0</v>
      </c>
      <c r="F26" s="131">
        <f>'INPUT PAGE'!P108</f>
        <v>0</v>
      </c>
      <c r="G26" s="87">
        <f t="shared" si="5"/>
        <v>0</v>
      </c>
      <c r="H26" s="33">
        <f t="shared" si="6"/>
        <v>0</v>
      </c>
      <c r="I26" s="36">
        <f t="shared" si="7"/>
        <v>0</v>
      </c>
      <c r="J26" s="36">
        <f t="shared" si="8"/>
        <v>0</v>
      </c>
      <c r="K26" s="36">
        <f t="shared" si="9"/>
        <v>0</v>
      </c>
      <c r="L26" s="34"/>
      <c r="M26" s="34"/>
      <c r="N26" s="34"/>
      <c r="O26" s="34"/>
      <c r="P26" s="34"/>
      <c r="Q26" s="34"/>
      <c r="R26" s="34"/>
      <c r="S26" s="34"/>
      <c r="T26" s="34"/>
      <c r="U26" s="34"/>
      <c r="V26" s="34"/>
      <c r="W26" s="51">
        <f t="shared" si="0"/>
        <v>0</v>
      </c>
      <c r="X26" s="51">
        <f t="shared" si="1"/>
        <v>0</v>
      </c>
      <c r="Y26" s="34">
        <f t="shared" si="2"/>
        <v>0</v>
      </c>
      <c r="Z26" s="34">
        <f t="shared" si="3"/>
        <v>0</v>
      </c>
      <c r="AA26" s="34">
        <f t="shared" si="4"/>
        <v>0</v>
      </c>
      <c r="AB26" s="34"/>
    </row>
    <row r="27" spans="1:28" ht="25.2" customHeight="1" thickBot="1">
      <c r="A27" s="91">
        <v>17</v>
      </c>
      <c r="B27" s="127">
        <f>'INPUT PAGE'!C109</f>
        <v>0</v>
      </c>
      <c r="C27" s="128" t="str">
        <f>'INPUT PAGE'!S109</f>
        <v/>
      </c>
      <c r="D27" s="129">
        <f>'INPUT PAGE'!K109</f>
        <v>0</v>
      </c>
      <c r="E27" s="130">
        <f>'INPUT PAGE'!M109</f>
        <v>0</v>
      </c>
      <c r="F27" s="131">
        <f>'INPUT PAGE'!P109</f>
        <v>0</v>
      </c>
      <c r="G27" s="87">
        <f t="shared" si="5"/>
        <v>0</v>
      </c>
      <c r="H27" s="33">
        <f t="shared" si="6"/>
        <v>0</v>
      </c>
      <c r="I27" s="36">
        <f t="shared" si="7"/>
        <v>0</v>
      </c>
      <c r="J27" s="36">
        <f t="shared" si="8"/>
        <v>0</v>
      </c>
      <c r="K27" s="36">
        <f t="shared" si="9"/>
        <v>0</v>
      </c>
      <c r="L27" s="34"/>
      <c r="M27" s="34"/>
      <c r="N27" s="34"/>
      <c r="O27" s="34"/>
      <c r="P27" s="34"/>
      <c r="Q27" s="34"/>
      <c r="R27" s="34"/>
      <c r="S27" s="34"/>
      <c r="T27" s="34"/>
      <c r="U27" s="34"/>
      <c r="V27" s="34"/>
      <c r="W27" s="51">
        <f t="shared" si="0"/>
        <v>0</v>
      </c>
      <c r="X27" s="51">
        <f t="shared" si="1"/>
        <v>0</v>
      </c>
      <c r="Y27" s="34">
        <f t="shared" si="2"/>
        <v>0</v>
      </c>
      <c r="Z27" s="34">
        <f t="shared" si="3"/>
        <v>0</v>
      </c>
      <c r="AA27" s="34">
        <f t="shared" si="4"/>
        <v>0</v>
      </c>
      <c r="AB27" s="34"/>
    </row>
    <row r="28" spans="1:28" ht="25.2" customHeight="1" thickBot="1">
      <c r="A28" s="91">
        <v>18</v>
      </c>
      <c r="B28" s="127">
        <f>'INPUT PAGE'!C110</f>
        <v>0</v>
      </c>
      <c r="C28" s="128" t="str">
        <f>'INPUT PAGE'!S110</f>
        <v/>
      </c>
      <c r="D28" s="129">
        <f>'INPUT PAGE'!K110</f>
        <v>0</v>
      </c>
      <c r="E28" s="130">
        <f>'INPUT PAGE'!M110</f>
        <v>0</v>
      </c>
      <c r="F28" s="131">
        <f>'INPUT PAGE'!P110</f>
        <v>0</v>
      </c>
      <c r="G28" s="87">
        <f t="shared" si="5"/>
        <v>0</v>
      </c>
      <c r="H28" s="33">
        <f t="shared" si="6"/>
        <v>0</v>
      </c>
      <c r="I28" s="36">
        <f t="shared" si="7"/>
        <v>0</v>
      </c>
      <c r="J28" s="36">
        <f t="shared" si="8"/>
        <v>0</v>
      </c>
      <c r="K28" s="36">
        <f t="shared" si="9"/>
        <v>0</v>
      </c>
      <c r="L28" s="34"/>
      <c r="M28" s="34"/>
      <c r="N28" s="34"/>
      <c r="O28" s="34"/>
      <c r="P28" s="34"/>
      <c r="Q28" s="34"/>
      <c r="R28" s="34"/>
      <c r="S28" s="34"/>
      <c r="T28" s="34"/>
      <c r="U28" s="34"/>
      <c r="V28" s="34"/>
      <c r="W28" s="51">
        <f t="shared" si="0"/>
        <v>0</v>
      </c>
      <c r="X28" s="51">
        <f t="shared" si="1"/>
        <v>0</v>
      </c>
      <c r="Y28" s="34">
        <f t="shared" si="2"/>
        <v>0</v>
      </c>
      <c r="Z28" s="34">
        <f t="shared" si="3"/>
        <v>0</v>
      </c>
      <c r="AA28" s="34">
        <f t="shared" si="4"/>
        <v>0</v>
      </c>
      <c r="AB28" s="34"/>
    </row>
    <row r="29" spans="1:28" ht="25.2" customHeight="1" thickBot="1">
      <c r="A29" s="91">
        <v>19</v>
      </c>
      <c r="B29" s="127">
        <f>'INPUT PAGE'!C111</f>
        <v>0</v>
      </c>
      <c r="C29" s="128" t="str">
        <f>'INPUT PAGE'!S111</f>
        <v/>
      </c>
      <c r="D29" s="129">
        <f>'INPUT PAGE'!K111</f>
        <v>0</v>
      </c>
      <c r="E29" s="130">
        <f>'INPUT PAGE'!M111</f>
        <v>0</v>
      </c>
      <c r="F29" s="131">
        <f>'INPUT PAGE'!P111</f>
        <v>0</v>
      </c>
      <c r="G29" s="87">
        <f t="shared" si="5"/>
        <v>0</v>
      </c>
      <c r="H29" s="33">
        <f t="shared" si="6"/>
        <v>0</v>
      </c>
      <c r="I29" s="36">
        <f t="shared" si="7"/>
        <v>0</v>
      </c>
      <c r="J29" s="36">
        <f t="shared" si="8"/>
        <v>0</v>
      </c>
      <c r="K29" s="36">
        <f t="shared" si="9"/>
        <v>0</v>
      </c>
      <c r="L29" s="34"/>
      <c r="M29" s="34"/>
      <c r="N29" s="34"/>
      <c r="O29" s="34"/>
      <c r="P29" s="34"/>
      <c r="Q29" s="34"/>
      <c r="R29" s="34"/>
      <c r="S29" s="34"/>
      <c r="T29" s="34"/>
      <c r="U29" s="34"/>
      <c r="V29" s="34"/>
      <c r="W29" s="51">
        <f t="shared" si="0"/>
        <v>0</v>
      </c>
      <c r="X29" s="51">
        <f t="shared" si="1"/>
        <v>0</v>
      </c>
      <c r="Y29" s="34">
        <f t="shared" si="2"/>
        <v>0</v>
      </c>
      <c r="Z29" s="34">
        <f t="shared" si="3"/>
        <v>0</v>
      </c>
      <c r="AA29" s="34">
        <f t="shared" si="4"/>
        <v>0</v>
      </c>
      <c r="AB29" s="34"/>
    </row>
    <row r="30" spans="1:28" ht="25.2" customHeight="1" thickBot="1">
      <c r="A30" s="91">
        <v>20</v>
      </c>
      <c r="B30" s="127">
        <f>'INPUT PAGE'!C112</f>
        <v>0</v>
      </c>
      <c r="C30" s="128" t="str">
        <f>'INPUT PAGE'!S112</f>
        <v/>
      </c>
      <c r="D30" s="129">
        <f>'INPUT PAGE'!K112</f>
        <v>0</v>
      </c>
      <c r="E30" s="130">
        <f>'INPUT PAGE'!M112</f>
        <v>0</v>
      </c>
      <c r="F30" s="131">
        <f>'INPUT PAGE'!P112</f>
        <v>0</v>
      </c>
      <c r="G30" s="87">
        <f t="shared" si="5"/>
        <v>0</v>
      </c>
      <c r="H30" s="33">
        <f t="shared" si="6"/>
        <v>0</v>
      </c>
      <c r="I30" s="36">
        <f t="shared" si="7"/>
        <v>0</v>
      </c>
      <c r="J30" s="36">
        <f t="shared" si="8"/>
        <v>0</v>
      </c>
      <c r="K30" s="36">
        <f t="shared" si="9"/>
        <v>0</v>
      </c>
      <c r="L30" s="34"/>
      <c r="M30" s="34"/>
      <c r="N30" s="34"/>
      <c r="O30" s="34"/>
      <c r="P30" s="34"/>
      <c r="Q30" s="34"/>
      <c r="R30" s="34"/>
      <c r="S30" s="34"/>
      <c r="T30" s="34"/>
      <c r="U30" s="34"/>
      <c r="V30" s="34"/>
      <c r="W30" s="51">
        <f t="shared" si="0"/>
        <v>0</v>
      </c>
      <c r="X30" s="51">
        <f t="shared" si="1"/>
        <v>0</v>
      </c>
      <c r="Y30" s="34">
        <f t="shared" si="2"/>
        <v>0</v>
      </c>
      <c r="Z30" s="34">
        <f t="shared" si="3"/>
        <v>0</v>
      </c>
      <c r="AA30" s="34">
        <f t="shared" si="4"/>
        <v>0</v>
      </c>
      <c r="AB30" s="34"/>
    </row>
    <row r="31" spans="1:28" ht="25.2" customHeight="1" thickBot="1">
      <c r="A31" s="91">
        <v>21</v>
      </c>
      <c r="B31" s="127">
        <f>'INPUT PAGE'!C113</f>
        <v>0</v>
      </c>
      <c r="C31" s="128" t="str">
        <f>'INPUT PAGE'!S113</f>
        <v/>
      </c>
      <c r="D31" s="129">
        <f>'INPUT PAGE'!K113</f>
        <v>0</v>
      </c>
      <c r="E31" s="130">
        <f>'INPUT PAGE'!M113</f>
        <v>0</v>
      </c>
      <c r="F31" s="131">
        <f>'INPUT PAGE'!P113</f>
        <v>0</v>
      </c>
      <c r="G31" s="87">
        <f t="shared" si="5"/>
        <v>0</v>
      </c>
      <c r="H31" s="33">
        <f t="shared" si="6"/>
        <v>0</v>
      </c>
      <c r="I31" s="36">
        <f t="shared" si="7"/>
        <v>0</v>
      </c>
      <c r="J31" s="36">
        <f t="shared" si="8"/>
        <v>0</v>
      </c>
      <c r="K31" s="36">
        <f t="shared" si="9"/>
        <v>0</v>
      </c>
      <c r="L31" s="34"/>
      <c r="M31" s="34"/>
      <c r="N31" s="34"/>
      <c r="O31" s="34"/>
      <c r="P31" s="34"/>
      <c r="Q31" s="34"/>
      <c r="R31" s="34"/>
      <c r="S31" s="34"/>
      <c r="T31" s="34"/>
      <c r="U31" s="34"/>
      <c r="V31" s="34"/>
      <c r="W31" s="51">
        <f t="shared" si="0"/>
        <v>0</v>
      </c>
      <c r="X31" s="51">
        <f t="shared" si="1"/>
        <v>0</v>
      </c>
      <c r="Y31" s="34">
        <f t="shared" si="2"/>
        <v>0</v>
      </c>
      <c r="Z31" s="34">
        <f t="shared" si="3"/>
        <v>0</v>
      </c>
      <c r="AA31" s="34">
        <f t="shared" si="4"/>
        <v>0</v>
      </c>
      <c r="AB31" s="34"/>
    </row>
    <row r="32" spans="1:28" ht="25.2" customHeight="1" thickBot="1">
      <c r="A32" s="91">
        <v>22</v>
      </c>
      <c r="B32" s="127">
        <f>'INPUT PAGE'!C114</f>
        <v>0</v>
      </c>
      <c r="C32" s="128" t="str">
        <f>'INPUT PAGE'!S114</f>
        <v/>
      </c>
      <c r="D32" s="129">
        <f>'INPUT PAGE'!K114</f>
        <v>0</v>
      </c>
      <c r="E32" s="130">
        <f>'INPUT PAGE'!M114</f>
        <v>0</v>
      </c>
      <c r="F32" s="131">
        <f>'INPUT PAGE'!P114</f>
        <v>0</v>
      </c>
      <c r="G32" s="87">
        <f t="shared" si="5"/>
        <v>0</v>
      </c>
      <c r="H32" s="33">
        <f t="shared" si="6"/>
        <v>0</v>
      </c>
      <c r="I32" s="36">
        <f t="shared" si="7"/>
        <v>0</v>
      </c>
      <c r="J32" s="36">
        <f t="shared" si="8"/>
        <v>0</v>
      </c>
      <c r="K32" s="36">
        <f t="shared" si="9"/>
        <v>0</v>
      </c>
      <c r="L32" s="34"/>
      <c r="M32" s="34"/>
      <c r="N32" s="34"/>
      <c r="O32" s="34"/>
      <c r="P32" s="34"/>
      <c r="Q32" s="34"/>
      <c r="R32" s="34"/>
      <c r="S32" s="34"/>
      <c r="T32" s="34"/>
      <c r="U32" s="34"/>
      <c r="V32" s="34"/>
      <c r="W32" s="51">
        <f t="shared" si="0"/>
        <v>0</v>
      </c>
      <c r="X32" s="51">
        <f t="shared" si="1"/>
        <v>0</v>
      </c>
      <c r="Y32" s="34">
        <f t="shared" si="2"/>
        <v>0</v>
      </c>
      <c r="Z32" s="34">
        <f t="shared" si="3"/>
        <v>0</v>
      </c>
      <c r="AA32" s="34">
        <f t="shared" si="4"/>
        <v>0</v>
      </c>
      <c r="AB32" s="34"/>
    </row>
    <row r="33" spans="1:28" ht="25.2" customHeight="1" thickBot="1">
      <c r="A33" s="91">
        <v>23</v>
      </c>
      <c r="B33" s="127">
        <f>'INPUT PAGE'!C115</f>
        <v>0</v>
      </c>
      <c r="C33" s="128" t="str">
        <f>'INPUT PAGE'!S115</f>
        <v/>
      </c>
      <c r="D33" s="129">
        <f>'INPUT PAGE'!K115</f>
        <v>0</v>
      </c>
      <c r="E33" s="130">
        <f>'INPUT PAGE'!M115</f>
        <v>0</v>
      </c>
      <c r="F33" s="131">
        <f>'INPUT PAGE'!P115</f>
        <v>0</v>
      </c>
      <c r="G33" s="87">
        <f t="shared" si="5"/>
        <v>0</v>
      </c>
      <c r="H33" s="33">
        <f t="shared" si="6"/>
        <v>0</v>
      </c>
      <c r="I33" s="36">
        <f t="shared" si="7"/>
        <v>0</v>
      </c>
      <c r="J33" s="36">
        <f t="shared" si="8"/>
        <v>0</v>
      </c>
      <c r="K33" s="36">
        <f t="shared" si="9"/>
        <v>0</v>
      </c>
      <c r="L33" s="34"/>
      <c r="M33" s="34"/>
      <c r="N33" s="34"/>
      <c r="O33" s="34"/>
      <c r="P33" s="34"/>
      <c r="Q33" s="34"/>
      <c r="R33" s="34"/>
      <c r="S33" s="34"/>
      <c r="T33" s="34"/>
      <c r="U33" s="34"/>
      <c r="V33" s="34"/>
      <c r="W33" s="51">
        <f t="shared" si="0"/>
        <v>0</v>
      </c>
      <c r="X33" s="51">
        <f t="shared" si="1"/>
        <v>0</v>
      </c>
      <c r="Y33" s="34">
        <f t="shared" si="2"/>
        <v>0</v>
      </c>
      <c r="Z33" s="34">
        <f t="shared" si="3"/>
        <v>0</v>
      </c>
      <c r="AA33" s="34">
        <f t="shared" si="4"/>
        <v>0</v>
      </c>
      <c r="AB33" s="34"/>
    </row>
    <row r="34" spans="1:28" ht="25.2" customHeight="1" thickBot="1">
      <c r="A34" s="91">
        <v>24</v>
      </c>
      <c r="B34" s="127">
        <f>'INPUT PAGE'!C116</f>
        <v>0</v>
      </c>
      <c r="C34" s="128" t="str">
        <f>'INPUT PAGE'!S116</f>
        <v/>
      </c>
      <c r="D34" s="129">
        <f>'INPUT PAGE'!K116</f>
        <v>0</v>
      </c>
      <c r="E34" s="130">
        <f>'INPUT PAGE'!M116</f>
        <v>0</v>
      </c>
      <c r="F34" s="131">
        <f>'INPUT PAGE'!P116</f>
        <v>0</v>
      </c>
      <c r="G34" s="87">
        <f t="shared" si="5"/>
        <v>0</v>
      </c>
      <c r="H34" s="33">
        <f t="shared" si="6"/>
        <v>0</v>
      </c>
      <c r="I34" s="36">
        <f t="shared" si="7"/>
        <v>0</v>
      </c>
      <c r="J34" s="36">
        <f t="shared" si="8"/>
        <v>0</v>
      </c>
      <c r="K34" s="36">
        <f t="shared" si="9"/>
        <v>0</v>
      </c>
      <c r="L34" s="34"/>
      <c r="M34" s="34"/>
      <c r="N34" s="34"/>
      <c r="O34" s="34"/>
      <c r="P34" s="34"/>
      <c r="Q34" s="34"/>
      <c r="R34" s="34"/>
      <c r="S34" s="34"/>
      <c r="T34" s="34"/>
      <c r="U34" s="34"/>
      <c r="V34" s="34"/>
      <c r="W34" s="51">
        <f t="shared" si="0"/>
        <v>0</v>
      </c>
      <c r="X34" s="51">
        <f t="shared" si="1"/>
        <v>0</v>
      </c>
      <c r="Y34" s="34">
        <f t="shared" si="2"/>
        <v>0</v>
      </c>
      <c r="Z34" s="34">
        <f t="shared" si="3"/>
        <v>0</v>
      </c>
      <c r="AA34" s="34">
        <f t="shared" si="4"/>
        <v>0</v>
      </c>
      <c r="AB34" s="34"/>
    </row>
    <row r="35" spans="1:28" ht="25.2" customHeight="1" thickBot="1">
      <c r="A35" s="91">
        <v>25</v>
      </c>
      <c r="B35" s="127">
        <f>'INPUT PAGE'!C117</f>
        <v>0</v>
      </c>
      <c r="C35" s="128" t="str">
        <f>'INPUT PAGE'!S117</f>
        <v/>
      </c>
      <c r="D35" s="129">
        <f>'INPUT PAGE'!K117</f>
        <v>0</v>
      </c>
      <c r="E35" s="130">
        <f>'INPUT PAGE'!M117</f>
        <v>0</v>
      </c>
      <c r="F35" s="131">
        <f>'INPUT PAGE'!P117</f>
        <v>0</v>
      </c>
      <c r="G35" s="87">
        <f t="shared" si="5"/>
        <v>0</v>
      </c>
      <c r="H35" s="33">
        <f t="shared" si="6"/>
        <v>0</v>
      </c>
      <c r="I35" s="36">
        <f t="shared" si="7"/>
        <v>0</v>
      </c>
      <c r="J35" s="36">
        <f t="shared" si="8"/>
        <v>0</v>
      </c>
      <c r="K35" s="36">
        <f t="shared" si="9"/>
        <v>0</v>
      </c>
      <c r="L35" s="34"/>
      <c r="M35" s="34"/>
      <c r="N35" s="34"/>
      <c r="O35" s="34"/>
      <c r="P35" s="34"/>
      <c r="Q35" s="34"/>
      <c r="R35" s="34"/>
      <c r="S35" s="34"/>
      <c r="T35" s="34"/>
      <c r="U35" s="34"/>
      <c r="V35" s="34"/>
      <c r="W35" s="51">
        <f t="shared" si="0"/>
        <v>0</v>
      </c>
      <c r="X35" s="51">
        <f t="shared" si="1"/>
        <v>0</v>
      </c>
      <c r="Y35" s="34">
        <f t="shared" si="2"/>
        <v>0</v>
      </c>
      <c r="Z35" s="34">
        <f t="shared" si="3"/>
        <v>0</v>
      </c>
      <c r="AA35" s="34">
        <f t="shared" si="4"/>
        <v>0</v>
      </c>
      <c r="AB35" s="34"/>
    </row>
    <row r="36" spans="1:28" ht="25.2" customHeight="1" thickBot="1">
      <c r="A36" s="91">
        <v>26</v>
      </c>
      <c r="B36" s="127">
        <f>'INPUT PAGE'!C118</f>
        <v>0</v>
      </c>
      <c r="C36" s="128" t="str">
        <f>'INPUT PAGE'!S118</f>
        <v/>
      </c>
      <c r="D36" s="129">
        <f>'INPUT PAGE'!K118</f>
        <v>0</v>
      </c>
      <c r="E36" s="130">
        <f>'INPUT PAGE'!M118</f>
        <v>0</v>
      </c>
      <c r="F36" s="131">
        <f>'INPUT PAGE'!P118</f>
        <v>0</v>
      </c>
      <c r="G36" s="87">
        <f t="shared" si="5"/>
        <v>0</v>
      </c>
      <c r="H36" s="33">
        <f t="shared" si="6"/>
        <v>0</v>
      </c>
      <c r="I36" s="36">
        <f t="shared" si="7"/>
        <v>0</v>
      </c>
      <c r="J36" s="36">
        <f t="shared" si="8"/>
        <v>0</v>
      </c>
      <c r="K36" s="36">
        <f t="shared" si="9"/>
        <v>0</v>
      </c>
      <c r="L36" s="34"/>
      <c r="M36" s="34"/>
      <c r="N36" s="34"/>
      <c r="O36" s="34"/>
      <c r="P36" s="34"/>
      <c r="Q36" s="34"/>
      <c r="R36" s="34"/>
      <c r="S36" s="34"/>
      <c r="T36" s="34"/>
      <c r="U36" s="34"/>
      <c r="V36" s="34"/>
      <c r="W36" s="51">
        <f t="shared" si="0"/>
        <v>0</v>
      </c>
      <c r="X36" s="51">
        <f t="shared" si="1"/>
        <v>0</v>
      </c>
      <c r="Y36" s="34">
        <f t="shared" si="2"/>
        <v>0</v>
      </c>
      <c r="Z36" s="34">
        <f t="shared" si="3"/>
        <v>0</v>
      </c>
      <c r="AA36" s="34">
        <f t="shared" si="4"/>
        <v>0</v>
      </c>
      <c r="AB36" s="34"/>
    </row>
    <row r="37" spans="1:28" ht="25.2" customHeight="1" thickBot="1">
      <c r="A37" s="91">
        <v>27</v>
      </c>
      <c r="B37" s="127">
        <f>'INPUT PAGE'!C119</f>
        <v>0</v>
      </c>
      <c r="C37" s="128" t="str">
        <f>'INPUT PAGE'!S119</f>
        <v/>
      </c>
      <c r="D37" s="129">
        <f>'INPUT PAGE'!K119</f>
        <v>0</v>
      </c>
      <c r="E37" s="130">
        <f>'INPUT PAGE'!M119</f>
        <v>0</v>
      </c>
      <c r="F37" s="131">
        <f>'INPUT PAGE'!P119</f>
        <v>0</v>
      </c>
      <c r="G37" s="87">
        <f t="shared" si="5"/>
        <v>0</v>
      </c>
      <c r="H37" s="33">
        <f t="shared" si="6"/>
        <v>0</v>
      </c>
      <c r="I37" s="36">
        <f t="shared" si="7"/>
        <v>0</v>
      </c>
      <c r="J37" s="36">
        <f t="shared" si="8"/>
        <v>0</v>
      </c>
      <c r="K37" s="36">
        <f t="shared" si="9"/>
        <v>0</v>
      </c>
      <c r="L37" s="34"/>
      <c r="M37" s="34"/>
      <c r="N37" s="34"/>
      <c r="O37" s="34"/>
      <c r="P37" s="34"/>
      <c r="Q37" s="34"/>
      <c r="R37" s="34"/>
      <c r="S37" s="34"/>
      <c r="T37" s="34"/>
      <c r="U37" s="34"/>
      <c r="V37" s="34"/>
      <c r="W37" s="51">
        <f t="shared" si="0"/>
        <v>0</v>
      </c>
      <c r="X37" s="51">
        <f t="shared" si="1"/>
        <v>0</v>
      </c>
      <c r="Y37" s="34">
        <f t="shared" si="2"/>
        <v>0</v>
      </c>
      <c r="Z37" s="34">
        <f t="shared" si="3"/>
        <v>0</v>
      </c>
      <c r="AA37" s="34">
        <f t="shared" si="4"/>
        <v>0</v>
      </c>
      <c r="AB37" s="34"/>
    </row>
    <row r="38" spans="1:28" ht="25.2" customHeight="1" thickBot="1">
      <c r="A38" s="91">
        <v>28</v>
      </c>
      <c r="B38" s="127">
        <f>'INPUT PAGE'!C120</f>
        <v>0</v>
      </c>
      <c r="C38" s="128" t="str">
        <f>'INPUT PAGE'!S120</f>
        <v/>
      </c>
      <c r="D38" s="129">
        <f>'INPUT PAGE'!K120</f>
        <v>0</v>
      </c>
      <c r="E38" s="130">
        <f>'INPUT PAGE'!M120</f>
        <v>0</v>
      </c>
      <c r="F38" s="131">
        <f>'INPUT PAGE'!P120</f>
        <v>0</v>
      </c>
      <c r="G38" s="87">
        <f t="shared" si="5"/>
        <v>0</v>
      </c>
      <c r="H38" s="33">
        <f t="shared" si="6"/>
        <v>0</v>
      </c>
      <c r="I38" s="36">
        <f t="shared" si="7"/>
        <v>0</v>
      </c>
      <c r="J38" s="36">
        <f t="shared" si="8"/>
        <v>0</v>
      </c>
      <c r="K38" s="36">
        <f t="shared" si="9"/>
        <v>0</v>
      </c>
      <c r="L38" s="34"/>
      <c r="M38" s="34"/>
      <c r="N38" s="34"/>
      <c r="O38" s="34"/>
      <c r="P38" s="34"/>
      <c r="Q38" s="34"/>
      <c r="R38" s="34"/>
      <c r="S38" s="34"/>
      <c r="T38" s="34"/>
      <c r="U38" s="34"/>
      <c r="V38" s="34"/>
      <c r="W38" s="51">
        <f t="shared" si="0"/>
        <v>0</v>
      </c>
      <c r="X38" s="51">
        <f t="shared" si="1"/>
        <v>0</v>
      </c>
      <c r="Y38" s="34">
        <f t="shared" si="2"/>
        <v>0</v>
      </c>
      <c r="Z38" s="34">
        <f t="shared" si="3"/>
        <v>0</v>
      </c>
      <c r="AA38" s="34">
        <f t="shared" si="4"/>
        <v>0</v>
      </c>
      <c r="AB38" s="34"/>
    </row>
    <row r="39" spans="1:28" ht="25.2" customHeight="1" thickBot="1">
      <c r="A39" s="91">
        <v>29</v>
      </c>
      <c r="B39" s="127">
        <f>'INPUT PAGE'!C121</f>
        <v>0</v>
      </c>
      <c r="C39" s="128" t="str">
        <f>'INPUT PAGE'!S121</f>
        <v/>
      </c>
      <c r="D39" s="129">
        <f>'INPUT PAGE'!K121</f>
        <v>0</v>
      </c>
      <c r="E39" s="130">
        <f>'INPUT PAGE'!M121</f>
        <v>0</v>
      </c>
      <c r="F39" s="131">
        <f>'INPUT PAGE'!P121</f>
        <v>0</v>
      </c>
      <c r="G39" s="87">
        <f t="shared" si="5"/>
        <v>0</v>
      </c>
      <c r="H39" s="33">
        <f t="shared" si="6"/>
        <v>0</v>
      </c>
      <c r="I39" s="36">
        <f t="shared" si="7"/>
        <v>0</v>
      </c>
      <c r="J39" s="36">
        <f t="shared" si="8"/>
        <v>0</v>
      </c>
      <c r="K39" s="36">
        <f t="shared" si="9"/>
        <v>0</v>
      </c>
      <c r="L39" s="34"/>
      <c r="M39" s="34"/>
      <c r="N39" s="34"/>
      <c r="O39" s="34"/>
      <c r="P39" s="34"/>
      <c r="Q39" s="34"/>
      <c r="R39" s="34"/>
      <c r="S39" s="34"/>
      <c r="T39" s="34"/>
      <c r="U39" s="34"/>
      <c r="V39" s="34"/>
      <c r="W39" s="51">
        <f t="shared" si="0"/>
        <v>0</v>
      </c>
      <c r="X39" s="51">
        <f t="shared" si="1"/>
        <v>0</v>
      </c>
      <c r="Y39" s="34">
        <f t="shared" si="2"/>
        <v>0</v>
      </c>
      <c r="Z39" s="34">
        <f t="shared" si="3"/>
        <v>0</v>
      </c>
      <c r="AA39" s="34">
        <f t="shared" si="4"/>
        <v>0</v>
      </c>
      <c r="AB39" s="34"/>
    </row>
    <row r="40" spans="1:28" ht="25.2" customHeight="1" thickBot="1">
      <c r="A40" s="91">
        <v>30</v>
      </c>
      <c r="B40" s="127">
        <f>'INPUT PAGE'!C122</f>
        <v>0</v>
      </c>
      <c r="C40" s="128" t="str">
        <f>'INPUT PAGE'!S122</f>
        <v/>
      </c>
      <c r="D40" s="129">
        <f>'INPUT PAGE'!K122</f>
        <v>0</v>
      </c>
      <c r="E40" s="130">
        <f>'INPUT PAGE'!M122</f>
        <v>0</v>
      </c>
      <c r="F40" s="131">
        <f>'INPUT PAGE'!P122</f>
        <v>0</v>
      </c>
      <c r="G40" s="87">
        <f t="shared" si="5"/>
        <v>0</v>
      </c>
      <c r="H40" s="33">
        <f t="shared" si="6"/>
        <v>0</v>
      </c>
      <c r="I40" s="36">
        <f t="shared" si="7"/>
        <v>0</v>
      </c>
      <c r="J40" s="36">
        <f t="shared" si="8"/>
        <v>0</v>
      </c>
      <c r="K40" s="36">
        <f t="shared" si="9"/>
        <v>0</v>
      </c>
      <c r="L40" s="34"/>
      <c r="M40" s="34"/>
      <c r="N40" s="34"/>
      <c r="O40" s="34"/>
      <c r="P40" s="34"/>
      <c r="Q40" s="34"/>
      <c r="R40" s="34"/>
      <c r="S40" s="34"/>
      <c r="T40" s="34"/>
      <c r="U40" s="34"/>
      <c r="V40" s="34"/>
      <c r="W40" s="51">
        <f t="shared" si="0"/>
        <v>0</v>
      </c>
      <c r="X40" s="51">
        <f t="shared" si="1"/>
        <v>0</v>
      </c>
      <c r="Y40" s="34">
        <f t="shared" si="2"/>
        <v>0</v>
      </c>
      <c r="Z40" s="34">
        <f t="shared" si="3"/>
        <v>0</v>
      </c>
      <c r="AA40" s="34">
        <f t="shared" si="4"/>
        <v>0</v>
      </c>
      <c r="AB40" s="34"/>
    </row>
    <row r="41" spans="1:28" ht="25.2" customHeight="1" thickBot="1">
      <c r="A41" s="91">
        <v>31</v>
      </c>
      <c r="B41" s="127">
        <f>'INPUT PAGE'!C123</f>
        <v>0</v>
      </c>
      <c r="C41" s="128" t="str">
        <f>'INPUT PAGE'!S123</f>
        <v/>
      </c>
      <c r="D41" s="129">
        <f>'INPUT PAGE'!K123</f>
        <v>0</v>
      </c>
      <c r="E41" s="130">
        <f>'INPUT PAGE'!M123</f>
        <v>0</v>
      </c>
      <c r="F41" s="131">
        <f>'INPUT PAGE'!P123</f>
        <v>0</v>
      </c>
      <c r="G41" s="87">
        <f t="shared" si="5"/>
        <v>0</v>
      </c>
      <c r="H41" s="33">
        <f t="shared" si="6"/>
        <v>0</v>
      </c>
      <c r="I41" s="36">
        <f t="shared" si="7"/>
        <v>0</v>
      </c>
      <c r="J41" s="36">
        <f t="shared" si="8"/>
        <v>0</v>
      </c>
      <c r="K41" s="36">
        <f t="shared" si="9"/>
        <v>0</v>
      </c>
      <c r="L41" s="34"/>
      <c r="M41" s="34"/>
      <c r="N41" s="34"/>
      <c r="O41" s="34"/>
      <c r="P41" s="34"/>
      <c r="Q41" s="34"/>
      <c r="R41" s="34"/>
      <c r="S41" s="34"/>
      <c r="T41" s="34"/>
      <c r="U41" s="34"/>
      <c r="V41" s="34"/>
      <c r="W41" s="51">
        <f t="shared" si="0"/>
        <v>0</v>
      </c>
      <c r="X41" s="51">
        <f t="shared" si="1"/>
        <v>0</v>
      </c>
      <c r="Y41" s="34">
        <f t="shared" si="2"/>
        <v>0</v>
      </c>
      <c r="Z41" s="34">
        <f t="shared" si="3"/>
        <v>0</v>
      </c>
      <c r="AA41" s="34">
        <f t="shared" si="4"/>
        <v>0</v>
      </c>
      <c r="AB41" s="34"/>
    </row>
    <row r="42" spans="1:28" ht="25.2" customHeight="1" thickBot="1">
      <c r="A42" s="91">
        <v>32</v>
      </c>
      <c r="B42" s="127">
        <f>'INPUT PAGE'!C124</f>
        <v>0</v>
      </c>
      <c r="C42" s="128" t="str">
        <f>'INPUT PAGE'!S124</f>
        <v/>
      </c>
      <c r="D42" s="129">
        <f>'INPUT PAGE'!K124</f>
        <v>0</v>
      </c>
      <c r="E42" s="130">
        <f>'INPUT PAGE'!M124</f>
        <v>0</v>
      </c>
      <c r="F42" s="131">
        <f>'INPUT PAGE'!P124</f>
        <v>0</v>
      </c>
      <c r="G42" s="87">
        <f t="shared" si="5"/>
        <v>0</v>
      </c>
      <c r="H42" s="33">
        <f t="shared" si="6"/>
        <v>0</v>
      </c>
      <c r="I42" s="36">
        <f t="shared" si="7"/>
        <v>0</v>
      </c>
      <c r="J42" s="36">
        <f t="shared" si="8"/>
        <v>0</v>
      </c>
      <c r="K42" s="36">
        <f t="shared" si="9"/>
        <v>0</v>
      </c>
      <c r="L42" s="34"/>
      <c r="M42" s="34"/>
      <c r="N42" s="34"/>
      <c r="O42" s="34"/>
      <c r="P42" s="34"/>
      <c r="Q42" s="34"/>
      <c r="R42" s="34"/>
      <c r="S42" s="34"/>
      <c r="T42" s="34"/>
      <c r="U42" s="34"/>
      <c r="V42" s="34"/>
      <c r="W42" s="51">
        <f t="shared" si="0"/>
        <v>0</v>
      </c>
      <c r="X42" s="51">
        <f t="shared" si="1"/>
        <v>0</v>
      </c>
      <c r="Y42" s="34">
        <f t="shared" si="2"/>
        <v>0</v>
      </c>
      <c r="Z42" s="34">
        <f t="shared" si="3"/>
        <v>0</v>
      </c>
      <c r="AA42" s="34">
        <f t="shared" si="4"/>
        <v>0</v>
      </c>
      <c r="AB42" s="34"/>
    </row>
    <row r="43" spans="1:28" ht="25.2" customHeight="1" thickBot="1">
      <c r="A43" s="91">
        <v>33</v>
      </c>
      <c r="B43" s="127">
        <f>'INPUT PAGE'!C125</f>
        <v>0</v>
      </c>
      <c r="C43" s="128" t="str">
        <f>'INPUT PAGE'!S125</f>
        <v/>
      </c>
      <c r="D43" s="129">
        <f>'INPUT PAGE'!K125</f>
        <v>0</v>
      </c>
      <c r="E43" s="130">
        <f>'INPUT PAGE'!M125</f>
        <v>0</v>
      </c>
      <c r="F43" s="131">
        <f>'INPUT PAGE'!P125</f>
        <v>0</v>
      </c>
      <c r="G43" s="87">
        <f t="shared" si="5"/>
        <v>0</v>
      </c>
      <c r="H43" s="33">
        <f t="shared" si="6"/>
        <v>0</v>
      </c>
      <c r="I43" s="36">
        <f t="shared" si="7"/>
        <v>0</v>
      </c>
      <c r="J43" s="36">
        <f t="shared" si="8"/>
        <v>0</v>
      </c>
      <c r="K43" s="36">
        <f t="shared" si="9"/>
        <v>0</v>
      </c>
      <c r="L43" s="34"/>
      <c r="M43" s="34"/>
      <c r="N43" s="34"/>
      <c r="O43" s="34"/>
      <c r="P43" s="34"/>
      <c r="Q43" s="34"/>
      <c r="R43" s="34"/>
      <c r="S43" s="34"/>
      <c r="T43" s="34"/>
      <c r="U43" s="34"/>
      <c r="V43" s="34"/>
      <c r="W43" s="51">
        <f t="shared" si="0"/>
        <v>0</v>
      </c>
      <c r="X43" s="51">
        <f t="shared" si="1"/>
        <v>0</v>
      </c>
      <c r="Y43" s="34">
        <f t="shared" si="2"/>
        <v>0</v>
      </c>
      <c r="Z43" s="34">
        <f t="shared" si="3"/>
        <v>0</v>
      </c>
      <c r="AA43" s="34">
        <f t="shared" si="4"/>
        <v>0</v>
      </c>
      <c r="AB43" s="34"/>
    </row>
    <row r="44" spans="1:28" ht="25.2" customHeight="1" thickBot="1">
      <c r="A44" s="91">
        <v>34</v>
      </c>
      <c r="B44" s="127">
        <f>'INPUT PAGE'!C126</f>
        <v>0</v>
      </c>
      <c r="C44" s="128" t="str">
        <f>'INPUT PAGE'!S126</f>
        <v/>
      </c>
      <c r="D44" s="129">
        <f>'INPUT PAGE'!K126</f>
        <v>0</v>
      </c>
      <c r="E44" s="130">
        <f>'INPUT PAGE'!M126</f>
        <v>0</v>
      </c>
      <c r="F44" s="131">
        <f>'INPUT PAGE'!P126</f>
        <v>0</v>
      </c>
      <c r="G44" s="87">
        <f t="shared" si="5"/>
        <v>0</v>
      </c>
      <c r="H44" s="33">
        <f t="shared" si="6"/>
        <v>0</v>
      </c>
      <c r="I44" s="36">
        <f t="shared" si="7"/>
        <v>0</v>
      </c>
      <c r="J44" s="36">
        <f t="shared" si="8"/>
        <v>0</v>
      </c>
      <c r="K44" s="36">
        <f t="shared" si="9"/>
        <v>0</v>
      </c>
      <c r="L44" s="34"/>
      <c r="M44" s="34"/>
      <c r="N44" s="34"/>
      <c r="O44" s="34"/>
      <c r="P44" s="34"/>
      <c r="Q44" s="34"/>
      <c r="R44" s="34"/>
      <c r="S44" s="34"/>
      <c r="T44" s="34"/>
      <c r="U44" s="34"/>
      <c r="V44" s="34"/>
      <c r="W44" s="51">
        <f t="shared" si="0"/>
        <v>0</v>
      </c>
      <c r="X44" s="51">
        <f t="shared" si="1"/>
        <v>0</v>
      </c>
      <c r="Y44" s="34">
        <f t="shared" si="2"/>
        <v>0</v>
      </c>
      <c r="Z44" s="34">
        <f t="shared" si="3"/>
        <v>0</v>
      </c>
      <c r="AA44" s="34">
        <f t="shared" si="4"/>
        <v>0</v>
      </c>
      <c r="AB44" s="34"/>
    </row>
    <row r="45" spans="1:28" ht="25.2" customHeight="1" thickBot="1">
      <c r="A45" s="91">
        <v>35</v>
      </c>
      <c r="B45" s="127">
        <f>'INPUT PAGE'!C127</f>
        <v>0</v>
      </c>
      <c r="C45" s="128" t="str">
        <f>'INPUT PAGE'!S127</f>
        <v/>
      </c>
      <c r="D45" s="129">
        <f>'INPUT PAGE'!K127</f>
        <v>0</v>
      </c>
      <c r="E45" s="130">
        <f>'INPUT PAGE'!M127</f>
        <v>0</v>
      </c>
      <c r="F45" s="131">
        <f>'INPUT PAGE'!P127</f>
        <v>0</v>
      </c>
      <c r="G45" s="87">
        <f t="shared" si="5"/>
        <v>0</v>
      </c>
      <c r="H45" s="33">
        <f t="shared" si="6"/>
        <v>0</v>
      </c>
      <c r="I45" s="36">
        <f t="shared" si="7"/>
        <v>0</v>
      </c>
      <c r="J45" s="36">
        <f t="shared" si="8"/>
        <v>0</v>
      </c>
      <c r="K45" s="36">
        <f t="shared" si="9"/>
        <v>0</v>
      </c>
      <c r="L45" s="34"/>
      <c r="M45" s="34"/>
      <c r="N45" s="34"/>
      <c r="O45" s="34"/>
      <c r="P45" s="34"/>
      <c r="Q45" s="34"/>
      <c r="R45" s="34"/>
      <c r="S45" s="34"/>
      <c r="T45" s="34"/>
      <c r="U45" s="34"/>
      <c r="V45" s="34"/>
      <c r="W45" s="51">
        <f t="shared" si="0"/>
        <v>0</v>
      </c>
      <c r="X45" s="51">
        <f t="shared" si="1"/>
        <v>0</v>
      </c>
      <c r="Y45" s="34">
        <f t="shared" si="2"/>
        <v>0</v>
      </c>
      <c r="Z45" s="34">
        <f t="shared" si="3"/>
        <v>0</v>
      </c>
      <c r="AA45" s="34">
        <f t="shared" si="4"/>
        <v>0</v>
      </c>
      <c r="AB45" s="34"/>
    </row>
    <row r="46" spans="1:28" ht="25.2" customHeight="1" thickBot="1">
      <c r="A46" s="91">
        <v>36</v>
      </c>
      <c r="B46" s="127">
        <f>'INPUT PAGE'!C128</f>
        <v>0</v>
      </c>
      <c r="C46" s="128" t="str">
        <f>'INPUT PAGE'!S128</f>
        <v/>
      </c>
      <c r="D46" s="129">
        <f>'INPUT PAGE'!K128</f>
        <v>0</v>
      </c>
      <c r="E46" s="130">
        <f>'INPUT PAGE'!M128</f>
        <v>0</v>
      </c>
      <c r="F46" s="131">
        <f>'INPUT PAGE'!P128</f>
        <v>0</v>
      </c>
      <c r="G46" s="87">
        <f t="shared" si="5"/>
        <v>0</v>
      </c>
      <c r="H46" s="33">
        <f t="shared" si="6"/>
        <v>0</v>
      </c>
      <c r="I46" s="36">
        <f t="shared" si="7"/>
        <v>0</v>
      </c>
      <c r="J46" s="36">
        <f t="shared" si="8"/>
        <v>0</v>
      </c>
      <c r="K46" s="36">
        <f t="shared" si="9"/>
        <v>0</v>
      </c>
      <c r="L46" s="34"/>
      <c r="M46" s="34"/>
      <c r="N46" s="34"/>
      <c r="O46" s="34"/>
      <c r="P46" s="34"/>
      <c r="Q46" s="34"/>
      <c r="R46" s="34"/>
      <c r="S46" s="34"/>
      <c r="T46" s="34"/>
      <c r="U46" s="34"/>
      <c r="V46" s="34"/>
      <c r="W46" s="51">
        <f t="shared" si="0"/>
        <v>0</v>
      </c>
      <c r="X46" s="51">
        <f t="shared" si="1"/>
        <v>0</v>
      </c>
      <c r="Y46" s="34">
        <f t="shared" si="2"/>
        <v>0</v>
      </c>
      <c r="Z46" s="34">
        <f t="shared" si="3"/>
        <v>0</v>
      </c>
      <c r="AA46" s="34">
        <f t="shared" si="4"/>
        <v>0</v>
      </c>
      <c r="AB46" s="34"/>
    </row>
    <row r="47" spans="1:28" ht="25.2" customHeight="1" thickBot="1">
      <c r="A47" s="91">
        <v>37</v>
      </c>
      <c r="B47" s="127">
        <f>'INPUT PAGE'!C129</f>
        <v>0</v>
      </c>
      <c r="C47" s="128" t="str">
        <f>'INPUT PAGE'!S129</f>
        <v/>
      </c>
      <c r="D47" s="129">
        <f>'INPUT PAGE'!K129</f>
        <v>0</v>
      </c>
      <c r="E47" s="130">
        <f>'INPUT PAGE'!M129</f>
        <v>0</v>
      </c>
      <c r="F47" s="131">
        <f>'INPUT PAGE'!P129</f>
        <v>0</v>
      </c>
      <c r="G47" s="87">
        <f t="shared" si="5"/>
        <v>0</v>
      </c>
      <c r="H47" s="33">
        <f t="shared" si="6"/>
        <v>0</v>
      </c>
      <c r="I47" s="36">
        <f t="shared" si="7"/>
        <v>0</v>
      </c>
      <c r="J47" s="36">
        <f t="shared" si="8"/>
        <v>0</v>
      </c>
      <c r="K47" s="36">
        <f t="shared" si="9"/>
        <v>0</v>
      </c>
      <c r="L47" s="34"/>
      <c r="M47" s="34"/>
      <c r="N47" s="34"/>
      <c r="O47" s="34"/>
      <c r="P47" s="34"/>
      <c r="Q47" s="34"/>
      <c r="R47" s="34"/>
      <c r="S47" s="34"/>
      <c r="T47" s="34"/>
      <c r="U47" s="34"/>
      <c r="V47" s="34"/>
      <c r="W47" s="51">
        <f t="shared" si="0"/>
        <v>0</v>
      </c>
      <c r="X47" s="51">
        <f t="shared" si="1"/>
        <v>0</v>
      </c>
      <c r="Y47" s="34">
        <f t="shared" si="2"/>
        <v>0</v>
      </c>
      <c r="Z47" s="34">
        <f t="shared" si="3"/>
        <v>0</v>
      </c>
      <c r="AA47" s="34">
        <f t="shared" si="4"/>
        <v>0</v>
      </c>
      <c r="AB47" s="34"/>
    </row>
    <row r="48" spans="1:28" ht="25.2" customHeight="1" thickBot="1">
      <c r="A48" s="91">
        <v>38</v>
      </c>
      <c r="B48" s="127">
        <f>'INPUT PAGE'!C130</f>
        <v>0</v>
      </c>
      <c r="C48" s="128" t="str">
        <f>'INPUT PAGE'!S130</f>
        <v/>
      </c>
      <c r="D48" s="129">
        <f>'INPUT PAGE'!K130</f>
        <v>0</v>
      </c>
      <c r="E48" s="130">
        <f>'INPUT PAGE'!M130</f>
        <v>0</v>
      </c>
      <c r="F48" s="131">
        <f>'INPUT PAGE'!P130</f>
        <v>0</v>
      </c>
      <c r="G48" s="87">
        <f t="shared" si="5"/>
        <v>0</v>
      </c>
      <c r="H48" s="33">
        <f t="shared" si="6"/>
        <v>0</v>
      </c>
      <c r="I48" s="36">
        <f t="shared" si="7"/>
        <v>0</v>
      </c>
      <c r="J48" s="36">
        <f t="shared" si="8"/>
        <v>0</v>
      </c>
      <c r="K48" s="36">
        <f t="shared" si="9"/>
        <v>0</v>
      </c>
      <c r="L48" s="34"/>
      <c r="M48" s="34"/>
      <c r="N48" s="34"/>
      <c r="O48" s="34"/>
      <c r="P48" s="34"/>
      <c r="Q48" s="34"/>
      <c r="R48" s="34"/>
      <c r="S48" s="34"/>
      <c r="T48" s="34"/>
      <c r="U48" s="34"/>
      <c r="V48" s="34"/>
      <c r="W48" s="51">
        <f t="shared" si="0"/>
        <v>0</v>
      </c>
      <c r="X48" s="51">
        <f t="shared" si="1"/>
        <v>0</v>
      </c>
      <c r="Y48" s="34">
        <f t="shared" si="2"/>
        <v>0</v>
      </c>
      <c r="Z48" s="34">
        <f t="shared" si="3"/>
        <v>0</v>
      </c>
      <c r="AA48" s="34">
        <f t="shared" si="4"/>
        <v>0</v>
      </c>
      <c r="AB48" s="34"/>
    </row>
    <row r="49" spans="1:28" ht="25.2" customHeight="1" thickBot="1">
      <c r="A49" s="91">
        <v>39</v>
      </c>
      <c r="B49" s="127">
        <f>'INPUT PAGE'!C131</f>
        <v>0</v>
      </c>
      <c r="C49" s="128" t="str">
        <f>'INPUT PAGE'!S131</f>
        <v/>
      </c>
      <c r="D49" s="129">
        <f>'INPUT PAGE'!K131</f>
        <v>0</v>
      </c>
      <c r="E49" s="130">
        <f>'INPUT PAGE'!M131</f>
        <v>0</v>
      </c>
      <c r="F49" s="131">
        <f>'INPUT PAGE'!P131</f>
        <v>0</v>
      </c>
      <c r="G49" s="87">
        <f t="shared" si="5"/>
        <v>0</v>
      </c>
      <c r="H49" s="33">
        <f t="shared" si="6"/>
        <v>0</v>
      </c>
      <c r="I49" s="36">
        <f t="shared" si="7"/>
        <v>0</v>
      </c>
      <c r="J49" s="36">
        <f t="shared" si="8"/>
        <v>0</v>
      </c>
      <c r="K49" s="36">
        <f t="shared" si="9"/>
        <v>0</v>
      </c>
      <c r="L49" s="34"/>
      <c r="M49" s="34"/>
      <c r="N49" s="34"/>
      <c r="O49" s="34"/>
      <c r="P49" s="34"/>
      <c r="Q49" s="34"/>
      <c r="R49" s="34"/>
      <c r="S49" s="34"/>
      <c r="T49" s="34"/>
      <c r="U49" s="34"/>
      <c r="V49" s="34"/>
      <c r="W49" s="51">
        <f t="shared" si="0"/>
        <v>0</v>
      </c>
      <c r="X49" s="51">
        <f t="shared" si="1"/>
        <v>0</v>
      </c>
      <c r="Y49" s="34">
        <f t="shared" si="2"/>
        <v>0</v>
      </c>
      <c r="Z49" s="34">
        <f t="shared" si="3"/>
        <v>0</v>
      </c>
      <c r="AA49" s="34">
        <f t="shared" si="4"/>
        <v>0</v>
      </c>
      <c r="AB49" s="34"/>
    </row>
    <row r="50" spans="1:28" ht="25.2" customHeight="1" thickBot="1">
      <c r="A50" s="91">
        <v>40</v>
      </c>
      <c r="B50" s="127">
        <f>'INPUT PAGE'!C132</f>
        <v>0</v>
      </c>
      <c r="C50" s="128" t="str">
        <f>'INPUT PAGE'!S132</f>
        <v/>
      </c>
      <c r="D50" s="129">
        <f>'INPUT PAGE'!K132</f>
        <v>0</v>
      </c>
      <c r="E50" s="130">
        <f>'INPUT PAGE'!M132</f>
        <v>0</v>
      </c>
      <c r="F50" s="131">
        <f>'INPUT PAGE'!P132</f>
        <v>0</v>
      </c>
      <c r="G50" s="87">
        <f t="shared" si="5"/>
        <v>0</v>
      </c>
      <c r="H50" s="33">
        <f t="shared" si="6"/>
        <v>0</v>
      </c>
      <c r="I50" s="36">
        <f t="shared" si="7"/>
        <v>0</v>
      </c>
      <c r="J50" s="36">
        <f t="shared" si="8"/>
        <v>0</v>
      </c>
      <c r="K50" s="36">
        <f t="shared" si="9"/>
        <v>0</v>
      </c>
      <c r="L50" s="34"/>
      <c r="M50" s="34"/>
      <c r="N50" s="34"/>
      <c r="O50" s="34"/>
      <c r="P50" s="34"/>
      <c r="Q50" s="34"/>
      <c r="R50" s="34"/>
      <c r="S50" s="34"/>
      <c r="T50" s="34"/>
      <c r="U50" s="34"/>
      <c r="V50" s="34"/>
      <c r="W50" s="51">
        <f t="shared" si="0"/>
        <v>0</v>
      </c>
      <c r="X50" s="51">
        <f t="shared" si="1"/>
        <v>0</v>
      </c>
      <c r="Y50" s="34">
        <f t="shared" si="2"/>
        <v>0</v>
      </c>
      <c r="Z50" s="34">
        <f t="shared" si="3"/>
        <v>0</v>
      </c>
      <c r="AA50" s="34">
        <f t="shared" si="4"/>
        <v>0</v>
      </c>
      <c r="AB50" s="34"/>
    </row>
    <row r="51" spans="1:28" ht="25.2" customHeight="1" thickBot="1">
      <c r="A51" s="91">
        <v>41</v>
      </c>
      <c r="B51" s="127">
        <f>'INPUT PAGE'!C133</f>
        <v>0</v>
      </c>
      <c r="C51" s="128" t="str">
        <f>'INPUT PAGE'!S133</f>
        <v/>
      </c>
      <c r="D51" s="129">
        <f>'INPUT PAGE'!K133</f>
        <v>0</v>
      </c>
      <c r="E51" s="130">
        <f>'INPUT PAGE'!M133</f>
        <v>0</v>
      </c>
      <c r="F51" s="131">
        <f>'INPUT PAGE'!P133</f>
        <v>0</v>
      </c>
      <c r="G51" s="87">
        <f t="shared" si="5"/>
        <v>0</v>
      </c>
      <c r="H51" s="33">
        <f t="shared" si="6"/>
        <v>0</v>
      </c>
      <c r="I51" s="36">
        <f t="shared" si="7"/>
        <v>0</v>
      </c>
      <c r="J51" s="36">
        <f t="shared" si="8"/>
        <v>0</v>
      </c>
      <c r="K51" s="36">
        <f t="shared" si="9"/>
        <v>0</v>
      </c>
      <c r="L51" s="34"/>
      <c r="M51" s="34"/>
      <c r="N51" s="34"/>
      <c r="O51" s="34"/>
      <c r="P51" s="34"/>
      <c r="Q51" s="34"/>
      <c r="R51" s="34"/>
      <c r="S51" s="34"/>
      <c r="T51" s="34"/>
      <c r="U51" s="34"/>
      <c r="V51" s="34"/>
      <c r="W51" s="51">
        <f t="shared" si="0"/>
        <v>0</v>
      </c>
      <c r="X51" s="51">
        <f t="shared" si="1"/>
        <v>0</v>
      </c>
      <c r="Y51" s="34">
        <f t="shared" si="2"/>
        <v>0</v>
      </c>
      <c r="Z51" s="34">
        <f t="shared" si="3"/>
        <v>0</v>
      </c>
      <c r="AA51" s="34">
        <f t="shared" si="4"/>
        <v>0</v>
      </c>
      <c r="AB51" s="34"/>
    </row>
    <row r="52" spans="1:28" ht="25.2" customHeight="1" thickBot="1">
      <c r="A52" s="91">
        <v>42</v>
      </c>
      <c r="B52" s="127">
        <f>'INPUT PAGE'!C134</f>
        <v>0</v>
      </c>
      <c r="C52" s="128" t="str">
        <f>'INPUT PAGE'!S134</f>
        <v/>
      </c>
      <c r="D52" s="129">
        <f>'INPUT PAGE'!K134</f>
        <v>0</v>
      </c>
      <c r="E52" s="130">
        <f>'INPUT PAGE'!M134</f>
        <v>0</v>
      </c>
      <c r="F52" s="131">
        <f>'INPUT PAGE'!P134</f>
        <v>0</v>
      </c>
      <c r="G52" s="87">
        <f t="shared" si="5"/>
        <v>0</v>
      </c>
      <c r="H52" s="33">
        <f t="shared" si="6"/>
        <v>0</v>
      </c>
      <c r="I52" s="36">
        <f t="shared" si="7"/>
        <v>0</v>
      </c>
      <c r="J52" s="36">
        <f t="shared" si="8"/>
        <v>0</v>
      </c>
      <c r="K52" s="36">
        <f t="shared" si="9"/>
        <v>0</v>
      </c>
      <c r="L52" s="34"/>
      <c r="M52" s="34"/>
      <c r="N52" s="34"/>
      <c r="O52" s="34"/>
      <c r="P52" s="34"/>
      <c r="Q52" s="34"/>
      <c r="R52" s="34"/>
      <c r="S52" s="34"/>
      <c r="T52" s="34"/>
      <c r="U52" s="34"/>
      <c r="V52" s="34"/>
      <c r="W52" s="51">
        <f t="shared" si="0"/>
        <v>0</v>
      </c>
      <c r="X52" s="51">
        <f t="shared" si="1"/>
        <v>0</v>
      </c>
      <c r="Y52" s="34">
        <f t="shared" si="2"/>
        <v>0</v>
      </c>
      <c r="Z52" s="34">
        <f t="shared" si="3"/>
        <v>0</v>
      </c>
      <c r="AA52" s="34">
        <f t="shared" si="4"/>
        <v>0</v>
      </c>
      <c r="AB52" s="34"/>
    </row>
    <row r="53" spans="1:28" ht="25.2" customHeight="1" thickBot="1">
      <c r="A53" s="91">
        <v>43</v>
      </c>
      <c r="B53" s="127">
        <f>'INPUT PAGE'!C135</f>
        <v>0</v>
      </c>
      <c r="C53" s="128" t="str">
        <f>'INPUT PAGE'!S135</f>
        <v/>
      </c>
      <c r="D53" s="129">
        <f>'INPUT PAGE'!K135</f>
        <v>0</v>
      </c>
      <c r="E53" s="130">
        <f>'INPUT PAGE'!M135</f>
        <v>0</v>
      </c>
      <c r="F53" s="131">
        <f>'INPUT PAGE'!P135</f>
        <v>0</v>
      </c>
      <c r="G53" s="87">
        <f t="shared" si="5"/>
        <v>0</v>
      </c>
      <c r="H53" s="33">
        <f t="shared" si="6"/>
        <v>0</v>
      </c>
      <c r="I53" s="36">
        <f t="shared" si="7"/>
        <v>0</v>
      </c>
      <c r="J53" s="36">
        <f t="shared" si="8"/>
        <v>0</v>
      </c>
      <c r="K53" s="36">
        <f t="shared" si="9"/>
        <v>0</v>
      </c>
      <c r="L53" s="34"/>
      <c r="M53" s="34"/>
      <c r="N53" s="34"/>
      <c r="O53" s="34"/>
      <c r="P53" s="34"/>
      <c r="Q53" s="34"/>
      <c r="R53" s="34"/>
      <c r="S53" s="34"/>
      <c r="T53" s="34"/>
      <c r="U53" s="34"/>
      <c r="V53" s="34"/>
      <c r="W53" s="51">
        <f t="shared" si="0"/>
        <v>0</v>
      </c>
      <c r="X53" s="51">
        <f t="shared" si="1"/>
        <v>0</v>
      </c>
      <c r="Y53" s="34">
        <f t="shared" si="2"/>
        <v>0</v>
      </c>
      <c r="Z53" s="34">
        <f t="shared" si="3"/>
        <v>0</v>
      </c>
      <c r="AA53" s="34">
        <f t="shared" si="4"/>
        <v>0</v>
      </c>
      <c r="AB53" s="34"/>
    </row>
    <row r="54" spans="1:28" ht="25.2" customHeight="1" thickBot="1">
      <c r="A54" s="91">
        <v>44</v>
      </c>
      <c r="B54" s="127">
        <f>'INPUT PAGE'!C136</f>
        <v>0</v>
      </c>
      <c r="C54" s="128" t="str">
        <f>'INPUT PAGE'!S136</f>
        <v/>
      </c>
      <c r="D54" s="129">
        <f>'INPUT PAGE'!K136</f>
        <v>0</v>
      </c>
      <c r="E54" s="130">
        <f>'INPUT PAGE'!M136</f>
        <v>0</v>
      </c>
      <c r="F54" s="131">
        <f>'INPUT PAGE'!P136</f>
        <v>0</v>
      </c>
      <c r="G54" s="87">
        <f t="shared" si="5"/>
        <v>0</v>
      </c>
      <c r="H54" s="33">
        <f t="shared" si="6"/>
        <v>0</v>
      </c>
      <c r="I54" s="36">
        <f t="shared" si="7"/>
        <v>0</v>
      </c>
      <c r="J54" s="36">
        <f t="shared" si="8"/>
        <v>0</v>
      </c>
      <c r="K54" s="36">
        <f t="shared" si="9"/>
        <v>0</v>
      </c>
      <c r="L54" s="34"/>
      <c r="M54" s="34"/>
      <c r="N54" s="34"/>
      <c r="O54" s="34"/>
      <c r="P54" s="34"/>
      <c r="Q54" s="34"/>
      <c r="R54" s="34"/>
      <c r="S54" s="34"/>
      <c r="T54" s="34"/>
      <c r="U54" s="34"/>
      <c r="V54" s="34"/>
      <c r="W54" s="51">
        <f t="shared" si="0"/>
        <v>0</v>
      </c>
      <c r="X54" s="51">
        <f t="shared" si="1"/>
        <v>0</v>
      </c>
      <c r="Y54" s="34">
        <f t="shared" si="2"/>
        <v>0</v>
      </c>
      <c r="Z54" s="34">
        <f t="shared" si="3"/>
        <v>0</v>
      </c>
      <c r="AA54" s="34">
        <f t="shared" si="4"/>
        <v>0</v>
      </c>
      <c r="AB54" s="34"/>
    </row>
    <row r="55" spans="1:28" ht="30" customHeight="1" thickBot="1">
      <c r="A55" s="91">
        <v>45</v>
      </c>
      <c r="B55" s="127">
        <f>'INPUT PAGE'!C137</f>
        <v>0</v>
      </c>
      <c r="C55" s="128" t="str">
        <f>'INPUT PAGE'!S137</f>
        <v/>
      </c>
      <c r="D55" s="129">
        <f>'INPUT PAGE'!K137</f>
        <v>0</v>
      </c>
      <c r="E55" s="130">
        <f>'INPUT PAGE'!M137</f>
        <v>0</v>
      </c>
      <c r="F55" s="131">
        <f>'INPUT PAGE'!P137</f>
        <v>0</v>
      </c>
      <c r="G55" s="90">
        <f t="shared" si="5"/>
        <v>0</v>
      </c>
      <c r="H55" s="33">
        <f t="shared" si="6"/>
        <v>0</v>
      </c>
      <c r="I55" s="36"/>
      <c r="J55" s="36"/>
      <c r="K55" s="36">
        <f t="shared" si="9"/>
        <v>0</v>
      </c>
      <c r="L55" s="34"/>
      <c r="M55" s="34"/>
      <c r="N55" s="34"/>
      <c r="O55" s="34"/>
      <c r="P55" s="34"/>
      <c r="Q55" s="34"/>
      <c r="R55" s="34"/>
      <c r="S55" s="34"/>
      <c r="T55" s="34"/>
      <c r="U55" s="34"/>
      <c r="V55" s="34"/>
      <c r="W55" s="51"/>
      <c r="X55" s="51"/>
      <c r="Y55" s="34"/>
      <c r="Z55" s="34">
        <f t="shared" si="3"/>
        <v>0</v>
      </c>
      <c r="AA55" s="34">
        <f t="shared" si="4"/>
        <v>0</v>
      </c>
      <c r="AB55" s="34"/>
    </row>
    <row r="56" spans="1:28" ht="21.6" thickBot="1">
      <c r="A56" s="91"/>
      <c r="B56" s="92"/>
      <c r="C56" s="93" t="str">
        <f>PAGE1!C56</f>
        <v>SHORT TERM</v>
      </c>
      <c r="D56" s="93">
        <f>W56</f>
        <v>0</v>
      </c>
      <c r="E56" s="93">
        <f>Y56</f>
        <v>0</v>
      </c>
      <c r="F56" s="94">
        <v>0</v>
      </c>
      <c r="G56" s="95">
        <f>I56</f>
        <v>0</v>
      </c>
      <c r="H56" s="15">
        <f t="shared" ref="H56:H57" si="10">G56</f>
        <v>0</v>
      </c>
      <c r="I56" s="15">
        <f>SUM(I11:I55)</f>
        <v>0</v>
      </c>
      <c r="J56" s="36">
        <f>SUM(J11:J55)</f>
        <v>0</v>
      </c>
      <c r="K56" s="36">
        <f t="shared" si="9"/>
        <v>0</v>
      </c>
      <c r="L56" s="34"/>
      <c r="M56" s="34"/>
      <c r="N56" s="34"/>
      <c r="O56" s="34"/>
      <c r="P56" s="34"/>
      <c r="Q56" s="34"/>
      <c r="R56" s="34"/>
      <c r="S56" s="34"/>
      <c r="T56" s="34"/>
      <c r="U56" s="34"/>
      <c r="V56" s="34"/>
      <c r="W56" s="51">
        <f>SUM(W10:W55)</f>
        <v>0</v>
      </c>
      <c r="X56" s="51">
        <f>SUM(X10:X55)</f>
        <v>0</v>
      </c>
      <c r="Y56" s="34">
        <f>SUM(Y10:Y55)</f>
        <v>0</v>
      </c>
      <c r="Z56" s="34">
        <f>SUM(Z10:Z55)</f>
        <v>0</v>
      </c>
      <c r="AA56" s="34">
        <f>SUM(AA10:AA55)</f>
        <v>0</v>
      </c>
      <c r="AB56" s="34"/>
    </row>
    <row r="57" spans="1:28" ht="21">
      <c r="A57" s="97"/>
      <c r="B57" s="98"/>
      <c r="C57" s="93" t="str">
        <f>PAGE1!C57</f>
        <v>LONG TERM</v>
      </c>
      <c r="D57" s="99">
        <f>X56</f>
        <v>0</v>
      </c>
      <c r="E57" s="99">
        <f>Z56</f>
        <v>0</v>
      </c>
      <c r="F57" s="99">
        <f>AA56</f>
        <v>0</v>
      </c>
      <c r="G57" s="100">
        <f>J56</f>
        <v>0</v>
      </c>
      <c r="H57" s="15">
        <f t="shared" si="10"/>
        <v>0</v>
      </c>
    </row>
    <row r="58" spans="1:28" ht="18">
      <c r="A58" s="97"/>
      <c r="B58" s="101"/>
      <c r="C58" s="102"/>
      <c r="D58" s="102"/>
      <c r="E58" s="102"/>
      <c r="F58" s="102"/>
      <c r="G58" s="102"/>
    </row>
    <row r="59" spans="1:28" ht="18">
      <c r="A59" s="5"/>
      <c r="B59" s="13"/>
      <c r="C59" s="6"/>
      <c r="D59" s="6"/>
      <c r="E59" s="6"/>
      <c r="F59" s="6"/>
      <c r="G59" s="6"/>
    </row>
    <row r="60" spans="1:28" ht="18">
      <c r="A60" s="5"/>
      <c r="B60" s="6"/>
      <c r="C60" s="6"/>
      <c r="D60" s="6"/>
      <c r="E60" s="6"/>
      <c r="F60" s="6"/>
      <c r="G60" s="6"/>
    </row>
    <row r="61" spans="1:28" ht="18">
      <c r="A61" s="5"/>
      <c r="B61" s="6"/>
      <c r="C61" s="6"/>
      <c r="D61" s="6"/>
      <c r="E61" s="6"/>
      <c r="F61" s="6"/>
      <c r="G61" s="6"/>
    </row>
    <row r="62" spans="1:28" ht="18.600000000000001" customHeight="1" thickBot="1">
      <c r="A62" s="67" t="s">
        <v>24</v>
      </c>
      <c r="B62" s="67"/>
      <c r="C62" s="67"/>
      <c r="D62" s="67"/>
      <c r="E62" s="67"/>
      <c r="F62" s="67"/>
      <c r="G62" s="67"/>
      <c r="H62" s="67"/>
      <c r="I62" s="67"/>
      <c r="J62" s="67"/>
      <c r="K62" s="67"/>
    </row>
    <row r="63" spans="1:28" ht="48.6" customHeight="1" thickBot="1">
      <c r="A63" s="20">
        <v>44287</v>
      </c>
      <c r="B63" s="21">
        <v>44362</v>
      </c>
      <c r="C63" s="20">
        <v>44363</v>
      </c>
      <c r="D63" s="21">
        <v>44454</v>
      </c>
      <c r="E63" s="20">
        <v>44455</v>
      </c>
      <c r="F63" s="21">
        <v>44545</v>
      </c>
      <c r="G63" s="20">
        <v>44546</v>
      </c>
      <c r="H63" s="21">
        <v>44635</v>
      </c>
      <c r="I63" s="20">
        <v>44636</v>
      </c>
      <c r="J63" s="22">
        <v>44651</v>
      </c>
      <c r="K63" s="24" t="s">
        <v>7</v>
      </c>
      <c r="L63" t="str">
        <f>"&gt;="&amp;DAY(A63)&amp;"/"&amp;MONTH(A63)&amp;"/"&amp;YEAR(A63)</f>
        <v>&gt;=1/4/2021</v>
      </c>
      <c r="M63" t="str">
        <f>"&lt;="&amp;DAY(B63)&amp;"/"&amp;MONTH(B63)&amp;"/"&amp;YEAR(B63)</f>
        <v>&lt;=15/6/2021</v>
      </c>
      <c r="N63" t="str">
        <f>"&gt;="&amp;DAY(C63)&amp;"/"&amp;MONTH(C63)&amp;"/"&amp;YEAR(C63)</f>
        <v>&gt;=16/6/2021</v>
      </c>
      <c r="O63" t="str">
        <f>"&lt;="&amp;DAY(D63)&amp;"/"&amp;MONTH(D63)&amp;"/"&amp;YEAR(D63)</f>
        <v>&lt;=15/9/2021</v>
      </c>
      <c r="P63" t="str">
        <f>"&gt;="&amp;DAY(E63)&amp;"/"&amp;MONTH(E63)&amp;"/"&amp;YEAR(E63)</f>
        <v>&gt;=16/9/2021</v>
      </c>
      <c r="Q63" t="str">
        <f>"&lt;="&amp;DAY(F63)&amp;"/"&amp;MONTH(F63)&amp;"/"&amp;YEAR(F63)</f>
        <v>&lt;=15/12/2021</v>
      </c>
      <c r="R63" t="str">
        <f>"&gt;="&amp;DAY(G63)&amp;"/"&amp;MONTH(G63)&amp;"/"&amp;YEAR(G63)</f>
        <v>&gt;=16/12/2021</v>
      </c>
      <c r="S63" t="str">
        <f>"&lt;="&amp;DAY(H63)&amp;"/"&amp;MONTH(H63)&amp;"/"&amp;YEAR(H63)</f>
        <v>&lt;=15/3/2022</v>
      </c>
      <c r="T63" t="str">
        <f>"&gt;="&amp;DAY(I63)&amp;"/"&amp;MONTH(I63)&amp;"/"&amp;YEAR(I63)</f>
        <v>&gt;=16/3/2022</v>
      </c>
      <c r="U63" t="str">
        <f>"&lt;="&amp;DAY(J63)&amp;"/"&amp;MONTH(J63)&amp;"/"&amp;YEAR(J63)</f>
        <v>&lt;=31/3/2022</v>
      </c>
    </row>
    <row r="64" spans="1:28" ht="48.6" customHeight="1" thickBot="1">
      <c r="A64" s="62">
        <f>SUMIFS($H$11:$H$55,$B$11:$B$55,L63,$B$11:$B$55,M63)</f>
        <v>0</v>
      </c>
      <c r="B64" s="63"/>
      <c r="C64" s="62">
        <f t="shared" ref="C64" si="11">SUMIFS($H$11:$H$55,$B$11:$B$55,N63,$B$11:$B$55,O63)</f>
        <v>0</v>
      </c>
      <c r="D64" s="63"/>
      <c r="E64" s="62">
        <f t="shared" ref="E64" si="12">SUMIFS($H$11:$H$55,$B$11:$B$55,P63,$B$11:$B$55,Q63)</f>
        <v>0</v>
      </c>
      <c r="F64" s="63"/>
      <c r="G64" s="62">
        <f t="shared" ref="G64" si="13">SUMIFS($H$11:$H$55,$B$11:$B$55,R63,$B$11:$B$55,S63)</f>
        <v>0</v>
      </c>
      <c r="H64" s="63"/>
      <c r="I64" s="62">
        <f t="shared" ref="I64" si="14">SUMIFS($H$11:$H$55,$B$11:$B$55,T63,$B$11:$B$55,U63)</f>
        <v>0</v>
      </c>
      <c r="J64" s="63"/>
      <c r="K64" s="25">
        <f>SUM(A64:J64)</f>
        <v>0</v>
      </c>
    </row>
    <row r="65" spans="1:11" ht="48.6" customHeight="1" thickBot="1">
      <c r="A65" s="64" t="s">
        <v>25</v>
      </c>
      <c r="B65" s="65"/>
      <c r="C65" s="65"/>
      <c r="D65" s="65"/>
      <c r="E65" s="65"/>
      <c r="F65" s="65"/>
      <c r="G65" s="65"/>
      <c r="H65" s="65"/>
      <c r="I65" s="65"/>
      <c r="J65" s="65"/>
      <c r="K65" s="66"/>
    </row>
    <row r="66" spans="1:11" ht="16.2" thickBot="1">
      <c r="A66" s="20">
        <v>44287</v>
      </c>
      <c r="B66" s="21">
        <v>44362</v>
      </c>
      <c r="C66" s="20">
        <v>44363</v>
      </c>
      <c r="D66" s="21">
        <v>44454</v>
      </c>
      <c r="E66" s="20">
        <v>44455</v>
      </c>
      <c r="F66" s="21">
        <v>44545</v>
      </c>
      <c r="G66" s="20">
        <v>44546</v>
      </c>
      <c r="H66" s="21">
        <v>44635</v>
      </c>
      <c r="I66" s="20">
        <v>44636</v>
      </c>
      <c r="J66" s="22">
        <v>44651</v>
      </c>
      <c r="K66" s="24" t="s">
        <v>7</v>
      </c>
    </row>
    <row r="67" spans="1:11" ht="33" customHeight="1" thickBot="1">
      <c r="A67" s="62">
        <f>SUMIFS($K$11:$K$55,$B$11:$B$55,L63,$B$11:$B$55,M63)</f>
        <v>0</v>
      </c>
      <c r="B67" s="63"/>
      <c r="C67" s="62">
        <f t="shared" ref="C67" si="15">SUMIFS($K$11:$K$55,$B$11:$B$55,N63,$B$11:$B$55,O63)</f>
        <v>0</v>
      </c>
      <c r="D67" s="63"/>
      <c r="E67" s="62">
        <f t="shared" ref="E67" si="16">SUMIFS($K$11:$K$55,$B$11:$B$55,P63,$B$11:$B$55,Q63)</f>
        <v>0</v>
      </c>
      <c r="F67" s="63"/>
      <c r="G67" s="62">
        <f t="shared" ref="G67" si="17">SUMIFS($K$11:$K$55,$B$11:$B$55,R63,$B$11:$B$55,S63)</f>
        <v>0</v>
      </c>
      <c r="H67" s="63"/>
      <c r="I67" s="62">
        <f t="shared" ref="I67" si="18">SUMIFS($K$11:$K$55,$B$11:$B$55,T63,$B$11:$B$55,U63)</f>
        <v>0</v>
      </c>
      <c r="J67" s="63"/>
      <c r="K67" s="25">
        <f>SUM(A67:J67)</f>
        <v>0</v>
      </c>
    </row>
    <row r="68" spans="1:11" ht="18">
      <c r="A68" s="11"/>
      <c r="B68" s="6"/>
      <c r="C68" s="6"/>
      <c r="D68" s="6"/>
      <c r="E68" s="6"/>
      <c r="F68" s="6"/>
      <c r="G68" s="6"/>
    </row>
    <row r="69" spans="1:11" ht="18.600000000000001" thickBot="1">
      <c r="A69" s="59" t="s">
        <v>13</v>
      </c>
      <c r="B69" s="59"/>
      <c r="C69" s="59"/>
      <c r="D69" s="59"/>
      <c r="E69" s="59"/>
      <c r="F69" s="59"/>
      <c r="G69" s="6"/>
    </row>
    <row r="70" spans="1:11" ht="36.6" thickBot="1">
      <c r="A70" s="7" t="s">
        <v>8</v>
      </c>
      <c r="B70" s="12" t="s">
        <v>9</v>
      </c>
      <c r="C70" s="12" t="s">
        <v>10</v>
      </c>
      <c r="D70" s="12" t="s">
        <v>11</v>
      </c>
      <c r="E70" s="12" t="s">
        <v>12</v>
      </c>
      <c r="F70" s="12" t="s">
        <v>7</v>
      </c>
      <c r="G70" s="6"/>
    </row>
    <row r="71" spans="1:11" ht="18.600000000000001" thickBot="1">
      <c r="A71" s="23"/>
      <c r="B71" s="17"/>
      <c r="C71" s="17"/>
      <c r="D71" s="17"/>
      <c r="E71" s="17"/>
      <c r="F71" s="10">
        <f>SUM(A71:E71)</f>
        <v>0</v>
      </c>
      <c r="G71" s="6"/>
    </row>
    <row r="72" spans="1:11" ht="18">
      <c r="A72" s="3"/>
    </row>
  </sheetData>
  <sheetProtection password="EC27" sheet="1" objects="1" scenarios="1" formatCells="0" selectLockedCells="1"/>
  <mergeCells count="20">
    <mergeCell ref="A6:G6"/>
    <mergeCell ref="A1:H1"/>
    <mergeCell ref="A2:H2"/>
    <mergeCell ref="A3:H3"/>
    <mergeCell ref="A4:G4"/>
    <mergeCell ref="A5:G5"/>
    <mergeCell ref="A9:A10"/>
    <mergeCell ref="A62:K62"/>
    <mergeCell ref="A64:B64"/>
    <mergeCell ref="C64:D64"/>
    <mergeCell ref="E64:F64"/>
    <mergeCell ref="G64:H64"/>
    <mergeCell ref="I64:J64"/>
    <mergeCell ref="A69:F69"/>
    <mergeCell ref="A65:K65"/>
    <mergeCell ref="A67:B67"/>
    <mergeCell ref="C67:D67"/>
    <mergeCell ref="E67:F67"/>
    <mergeCell ref="G67:H67"/>
    <mergeCell ref="I67:J67"/>
  </mergeCells>
  <conditionalFormatting sqref="A1">
    <cfRule type="colorScale" priority="1">
      <colorScale>
        <cfvo type="min"/>
        <cfvo type="percentile" val="50"/>
        <cfvo type="max"/>
        <color rgb="FF5A8AC6"/>
        <color rgb="FFFCFCFF"/>
        <color rgb="FFF8696B"/>
      </colorScale>
    </cfRule>
  </conditionalFormatting>
  <dataValidations count="1">
    <dataValidation type="list" allowBlank="1" showInputMessage="1" showErrorMessage="1" sqref="H4">
      <formula1>"SELECT HERE,WITH INDEXTATION,WITHOUT INDEXTATION"</formula1>
    </dataValidation>
  </dataValidation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2"/>
  <sheetViews>
    <sheetView topLeftCell="A60" workbookViewId="0">
      <selection activeCell="A71" sqref="A71"/>
    </sheetView>
  </sheetViews>
  <sheetFormatPr defaultRowHeight="14.4"/>
  <cols>
    <col min="1" max="2" width="15.109375" customWidth="1"/>
    <col min="3" max="3" width="17.88671875" customWidth="1"/>
    <col min="4" max="7" width="15.109375" customWidth="1"/>
    <col min="8" max="8" width="20.21875" customWidth="1"/>
    <col min="9" max="10" width="13.21875" customWidth="1"/>
    <col min="11" max="11" width="21.109375" customWidth="1"/>
    <col min="12" max="22" width="8.88671875" hidden="1" customWidth="1"/>
    <col min="23" max="24" width="8.88671875" customWidth="1"/>
  </cols>
  <sheetData>
    <row r="1" spans="1:28" ht="63.6" customHeight="1">
      <c r="A1" s="55" t="s">
        <v>20</v>
      </c>
      <c r="B1" s="55"/>
      <c r="C1" s="55"/>
      <c r="D1" s="55"/>
      <c r="E1" s="55"/>
      <c r="F1" s="55"/>
      <c r="G1" s="55"/>
      <c r="H1" s="55"/>
    </row>
    <row r="2" spans="1:28" ht="61.8" customHeight="1">
      <c r="A2" s="56" t="s">
        <v>15</v>
      </c>
      <c r="B2" s="56"/>
      <c r="C2" s="56"/>
      <c r="D2" s="56"/>
      <c r="E2" s="56"/>
      <c r="F2" s="56"/>
      <c r="G2" s="56"/>
      <c r="H2" s="56"/>
    </row>
    <row r="3" spans="1:28" s="4" customFormat="1" ht="72" customHeight="1" thickBot="1">
      <c r="A3" s="56" t="s">
        <v>16</v>
      </c>
      <c r="B3" s="56"/>
      <c r="C3" s="56"/>
      <c r="D3" s="56"/>
      <c r="E3" s="56"/>
      <c r="F3" s="56"/>
      <c r="G3" s="56"/>
      <c r="H3" s="56"/>
    </row>
    <row r="4" spans="1:28" ht="42.6" customHeight="1" thickBot="1">
      <c r="A4" s="57" t="s">
        <v>0</v>
      </c>
      <c r="B4" s="57"/>
      <c r="C4" s="57"/>
      <c r="D4" s="57"/>
      <c r="E4" s="57"/>
      <c r="F4" s="57"/>
      <c r="G4" s="57"/>
      <c r="H4" s="27" t="s">
        <v>17</v>
      </c>
    </row>
    <row r="5" spans="1:28" ht="11.4" customHeight="1">
      <c r="A5" s="58"/>
      <c r="B5" s="58"/>
      <c r="C5" s="58"/>
      <c r="D5" s="58"/>
      <c r="E5" s="58"/>
      <c r="F5" s="58"/>
      <c r="G5" s="58"/>
    </row>
    <row r="6" spans="1:28" ht="15" customHeight="1">
      <c r="A6" s="54" t="s">
        <v>18</v>
      </c>
      <c r="B6" s="54"/>
      <c r="C6" s="54"/>
      <c r="D6" s="54"/>
      <c r="E6" s="54"/>
      <c r="F6" s="54"/>
      <c r="G6" s="54"/>
      <c r="H6" s="26"/>
    </row>
    <row r="7" spans="1:28" ht="11.4" customHeight="1">
      <c r="A7" s="1"/>
    </row>
    <row r="8" spans="1:28" ht="18.600000000000001" thickBot="1">
      <c r="A8" s="2"/>
    </row>
    <row r="9" spans="1:28" ht="72">
      <c r="A9" s="79" t="s">
        <v>1</v>
      </c>
      <c r="B9" s="80" t="s">
        <v>14</v>
      </c>
      <c r="C9" s="81" t="s">
        <v>2</v>
      </c>
      <c r="D9" s="81" t="s">
        <v>3</v>
      </c>
      <c r="E9" s="81" t="s">
        <v>4</v>
      </c>
      <c r="F9" s="81" t="s">
        <v>5</v>
      </c>
      <c r="G9" s="81" t="s">
        <v>6</v>
      </c>
      <c r="H9" s="34"/>
      <c r="I9" s="34"/>
      <c r="J9" s="34"/>
      <c r="K9" s="34"/>
      <c r="L9" s="34"/>
      <c r="M9" s="34"/>
      <c r="N9" s="34"/>
      <c r="O9" s="34"/>
      <c r="P9" s="34"/>
      <c r="Q9" s="34"/>
      <c r="R9" s="34"/>
      <c r="S9" s="34"/>
      <c r="T9" s="34"/>
      <c r="U9" s="34"/>
      <c r="V9" s="34"/>
      <c r="W9" s="34" t="s">
        <v>29</v>
      </c>
      <c r="X9" s="34" t="s">
        <v>30</v>
      </c>
      <c r="Y9" s="34" t="s">
        <v>31</v>
      </c>
      <c r="Z9" s="34" t="s">
        <v>32</v>
      </c>
      <c r="AA9" s="34" t="s">
        <v>33</v>
      </c>
      <c r="AB9" s="34"/>
    </row>
    <row r="10" spans="1:28" ht="22.2" customHeight="1" thickBot="1">
      <c r="A10" s="83"/>
      <c r="B10" s="84">
        <v>1</v>
      </c>
      <c r="C10" s="85">
        <v>2</v>
      </c>
      <c r="D10" s="85">
        <v>3</v>
      </c>
      <c r="E10" s="85">
        <v>4</v>
      </c>
      <c r="F10" s="85">
        <v>5</v>
      </c>
      <c r="G10" s="85" t="s">
        <v>19</v>
      </c>
      <c r="H10" s="35" t="s">
        <v>22</v>
      </c>
      <c r="I10" s="35" t="s">
        <v>34</v>
      </c>
      <c r="J10" s="35" t="s">
        <v>35</v>
      </c>
      <c r="K10" s="35" t="s">
        <v>23</v>
      </c>
      <c r="L10" s="34"/>
      <c r="M10" s="34"/>
      <c r="N10" s="34"/>
      <c r="O10" s="34"/>
      <c r="P10" s="34"/>
      <c r="Q10" s="34"/>
      <c r="R10" s="34"/>
      <c r="S10" s="34"/>
      <c r="T10" s="34"/>
      <c r="U10" s="34"/>
      <c r="V10" s="34"/>
      <c r="W10" s="51">
        <f>IF(C11="SHORT TERM",D11,0)</f>
        <v>0</v>
      </c>
      <c r="X10" s="51">
        <f>IF(C11="SHORT TERM",0,D11)</f>
        <v>0</v>
      </c>
      <c r="Y10" s="34">
        <f>IF(C11="SHORT TERM",E11,0)</f>
        <v>0</v>
      </c>
      <c r="Z10" s="34">
        <f>IF(C11="SHORT TERM",0,E11)</f>
        <v>0</v>
      </c>
      <c r="AA10" s="34">
        <f>IF(C11="SHORT TERM",0,F11)</f>
        <v>0</v>
      </c>
      <c r="AB10" s="34"/>
    </row>
    <row r="11" spans="1:28" ht="29.4" customHeight="1" thickBot="1">
      <c r="A11" s="91">
        <v>1</v>
      </c>
      <c r="B11" s="117">
        <f>'INPUT PAGE'!C138</f>
        <v>0</v>
      </c>
      <c r="C11" s="118" t="str">
        <f>'INPUT PAGE'!S138</f>
        <v/>
      </c>
      <c r="D11" s="119">
        <f>'INPUT PAGE'!K138</f>
        <v>0</v>
      </c>
      <c r="E11" s="120">
        <f>'INPUT PAGE'!M138</f>
        <v>0</v>
      </c>
      <c r="F11" s="121">
        <f>'INPUT PAGE'!P138</f>
        <v>0</v>
      </c>
      <c r="G11" s="87">
        <f>IF(C11="SHORT TERM",D11-E11,IF(C11="LTCG WITHOUT INDEXTATION",D11-E11,D11-F11))</f>
        <v>0</v>
      </c>
      <c r="H11" s="33">
        <f>I11</f>
        <v>0</v>
      </c>
      <c r="I11" s="36">
        <f>IF(C11="SHORT TERM",G11,0)</f>
        <v>0</v>
      </c>
      <c r="J11" s="36">
        <f>IF(C11="SHORT TERM",0,G11)</f>
        <v>0</v>
      </c>
      <c r="K11" s="36">
        <f>J11</f>
        <v>0</v>
      </c>
      <c r="L11" s="34"/>
      <c r="M11" s="34"/>
      <c r="N11" s="34"/>
      <c r="O11" s="34"/>
      <c r="P11" s="34"/>
      <c r="Q11" s="34"/>
      <c r="R11" s="34"/>
      <c r="S11" s="34"/>
      <c r="T11" s="34"/>
      <c r="U11" s="34"/>
      <c r="V11" s="34"/>
      <c r="W11" s="51">
        <f t="shared" ref="W11:W54" si="0">IF(C12="SHORT TERM",D12,0)</f>
        <v>0</v>
      </c>
      <c r="X11" s="51">
        <f t="shared" ref="X11:X54" si="1">IF(C12="SHORT TERM",0,D12)</f>
        <v>0</v>
      </c>
      <c r="Y11" s="34">
        <f t="shared" ref="Y11:Y54" si="2">IF(C12="SHORT TERM",E12,0)</f>
        <v>0</v>
      </c>
      <c r="Z11" s="34">
        <f t="shared" ref="Z11:Z55" si="3">IF(C12="SHORT TERM",0,E12)</f>
        <v>0</v>
      </c>
      <c r="AA11" s="34">
        <f t="shared" ref="AA11:AA55" si="4">IF(C12="SHORT TERM",0,F12)</f>
        <v>0</v>
      </c>
      <c r="AB11" s="34"/>
    </row>
    <row r="12" spans="1:28" ht="25.2" customHeight="1" thickBot="1">
      <c r="A12" s="91">
        <v>2</v>
      </c>
      <c r="B12" s="117">
        <f>'INPUT PAGE'!C139</f>
        <v>0</v>
      </c>
      <c r="C12" s="118" t="str">
        <f>'INPUT PAGE'!S139</f>
        <v/>
      </c>
      <c r="D12" s="119">
        <f>'INPUT PAGE'!K139</f>
        <v>0</v>
      </c>
      <c r="E12" s="120">
        <f>'INPUT PAGE'!M139</f>
        <v>0</v>
      </c>
      <c r="F12" s="121">
        <f>'INPUT PAGE'!P139</f>
        <v>0</v>
      </c>
      <c r="G12" s="87">
        <f t="shared" ref="G12:G55" si="5">IF(C12="SHORT TERM",D12-E12,IF(C12="LTCG WITHOUT INDEXTATION",D12-E12,D12-F12))</f>
        <v>0</v>
      </c>
      <c r="H12" s="33">
        <f t="shared" ref="H12:H55" si="6">I12</f>
        <v>0</v>
      </c>
      <c r="I12" s="36">
        <f t="shared" ref="I12:I54" si="7">IF(C12="SHORT TERM",G12,0)</f>
        <v>0</v>
      </c>
      <c r="J12" s="36">
        <f t="shared" ref="J12:J54" si="8">IF(C12="SHORT TERM",0,G12)</f>
        <v>0</v>
      </c>
      <c r="K12" s="36">
        <f t="shared" ref="K12:K56" si="9">J12</f>
        <v>0</v>
      </c>
      <c r="L12" s="34"/>
      <c r="M12" s="34"/>
      <c r="N12" s="34"/>
      <c r="O12" s="34"/>
      <c r="P12" s="34"/>
      <c r="Q12" s="34"/>
      <c r="R12" s="34"/>
      <c r="S12" s="34"/>
      <c r="T12" s="34"/>
      <c r="U12" s="34"/>
      <c r="V12" s="34"/>
      <c r="W12" s="51">
        <f t="shared" si="0"/>
        <v>0</v>
      </c>
      <c r="X12" s="51">
        <f t="shared" si="1"/>
        <v>0</v>
      </c>
      <c r="Y12" s="34">
        <f t="shared" si="2"/>
        <v>0</v>
      </c>
      <c r="Z12" s="34">
        <f t="shared" si="3"/>
        <v>0</v>
      </c>
      <c r="AA12" s="34">
        <f t="shared" si="4"/>
        <v>0</v>
      </c>
      <c r="AB12" s="34"/>
    </row>
    <row r="13" spans="1:28" ht="25.2" customHeight="1" thickBot="1">
      <c r="A13" s="91">
        <v>3</v>
      </c>
      <c r="B13" s="117">
        <f>'INPUT PAGE'!C140</f>
        <v>0</v>
      </c>
      <c r="C13" s="118" t="str">
        <f>'INPUT PAGE'!S140</f>
        <v/>
      </c>
      <c r="D13" s="119">
        <f>'INPUT PAGE'!K140</f>
        <v>0</v>
      </c>
      <c r="E13" s="120">
        <f>'INPUT PAGE'!M140</f>
        <v>0</v>
      </c>
      <c r="F13" s="121">
        <f>'INPUT PAGE'!P140</f>
        <v>0</v>
      </c>
      <c r="G13" s="87">
        <f t="shared" si="5"/>
        <v>0</v>
      </c>
      <c r="H13" s="33" t="str">
        <f t="shared" si="6"/>
        <v>hnp</v>
      </c>
      <c r="I13" s="36" t="s">
        <v>27</v>
      </c>
      <c r="J13" s="36">
        <f t="shared" si="8"/>
        <v>0</v>
      </c>
      <c r="K13" s="36">
        <f t="shared" si="9"/>
        <v>0</v>
      </c>
      <c r="L13" s="34"/>
      <c r="M13" s="34"/>
      <c r="N13" s="34"/>
      <c r="O13" s="34"/>
      <c r="P13" s="34"/>
      <c r="Q13" s="34"/>
      <c r="R13" s="34"/>
      <c r="S13" s="34"/>
      <c r="T13" s="34"/>
      <c r="U13" s="34"/>
      <c r="V13" s="34"/>
      <c r="W13" s="51">
        <f t="shared" si="0"/>
        <v>0</v>
      </c>
      <c r="X13" s="51">
        <f t="shared" si="1"/>
        <v>0</v>
      </c>
      <c r="Y13" s="34">
        <f t="shared" si="2"/>
        <v>0</v>
      </c>
      <c r="Z13" s="34">
        <f t="shared" si="3"/>
        <v>0</v>
      </c>
      <c r="AA13" s="34">
        <f t="shared" si="4"/>
        <v>0</v>
      </c>
      <c r="AB13" s="34"/>
    </row>
    <row r="14" spans="1:28" ht="25.2" customHeight="1" thickBot="1">
      <c r="A14" s="91">
        <v>4</v>
      </c>
      <c r="B14" s="117">
        <f>'INPUT PAGE'!C141</f>
        <v>0</v>
      </c>
      <c r="C14" s="118" t="str">
        <f>'INPUT PAGE'!S141</f>
        <v/>
      </c>
      <c r="D14" s="119">
        <f>'INPUT PAGE'!K141</f>
        <v>0</v>
      </c>
      <c r="E14" s="120">
        <f>'INPUT PAGE'!M141</f>
        <v>0</v>
      </c>
      <c r="F14" s="121">
        <f>'INPUT PAGE'!P141</f>
        <v>0</v>
      </c>
      <c r="G14" s="87">
        <f t="shared" si="5"/>
        <v>0</v>
      </c>
      <c r="H14" s="33">
        <f t="shared" si="6"/>
        <v>0</v>
      </c>
      <c r="I14" s="36">
        <f t="shared" si="7"/>
        <v>0</v>
      </c>
      <c r="J14" s="36">
        <f t="shared" si="8"/>
        <v>0</v>
      </c>
      <c r="K14" s="36">
        <f t="shared" si="9"/>
        <v>0</v>
      </c>
      <c r="L14" s="34"/>
      <c r="M14" s="34"/>
      <c r="N14" s="34"/>
      <c r="O14" s="34"/>
      <c r="P14" s="34"/>
      <c r="Q14" s="34"/>
      <c r="R14" s="34"/>
      <c r="S14" s="34"/>
      <c r="T14" s="34"/>
      <c r="U14" s="34"/>
      <c r="V14" s="34"/>
      <c r="W14" s="51">
        <f t="shared" si="0"/>
        <v>0</v>
      </c>
      <c r="X14" s="51">
        <f t="shared" si="1"/>
        <v>0</v>
      </c>
      <c r="Y14" s="34">
        <f t="shared" si="2"/>
        <v>0</v>
      </c>
      <c r="Z14" s="34">
        <f t="shared" si="3"/>
        <v>0</v>
      </c>
      <c r="AA14" s="34">
        <f t="shared" si="4"/>
        <v>0</v>
      </c>
      <c r="AB14" s="34"/>
    </row>
    <row r="15" spans="1:28" ht="25.2" customHeight="1" thickBot="1">
      <c r="A15" s="91">
        <v>5</v>
      </c>
      <c r="B15" s="117">
        <f>'INPUT PAGE'!C142</f>
        <v>0</v>
      </c>
      <c r="C15" s="118" t="str">
        <f>'INPUT PAGE'!S142</f>
        <v/>
      </c>
      <c r="D15" s="119">
        <f>'INPUT PAGE'!K142</f>
        <v>0</v>
      </c>
      <c r="E15" s="120">
        <f>'INPUT PAGE'!M142</f>
        <v>0</v>
      </c>
      <c r="F15" s="121">
        <f>'INPUT PAGE'!P142</f>
        <v>0</v>
      </c>
      <c r="G15" s="87">
        <f t="shared" si="5"/>
        <v>0</v>
      </c>
      <c r="H15" s="33">
        <f t="shared" si="6"/>
        <v>0</v>
      </c>
      <c r="I15" s="36">
        <f t="shared" si="7"/>
        <v>0</v>
      </c>
      <c r="J15" s="36">
        <f t="shared" si="8"/>
        <v>0</v>
      </c>
      <c r="K15" s="36">
        <f t="shared" si="9"/>
        <v>0</v>
      </c>
      <c r="L15" s="34"/>
      <c r="M15" s="34"/>
      <c r="N15" s="34"/>
      <c r="O15" s="34"/>
      <c r="P15" s="34"/>
      <c r="Q15" s="34"/>
      <c r="R15" s="34"/>
      <c r="S15" s="34"/>
      <c r="T15" s="34"/>
      <c r="U15" s="34"/>
      <c r="V15" s="34"/>
      <c r="W15" s="51">
        <f t="shared" si="0"/>
        <v>0</v>
      </c>
      <c r="X15" s="51">
        <f t="shared" si="1"/>
        <v>0</v>
      </c>
      <c r="Y15" s="34">
        <f t="shared" si="2"/>
        <v>0</v>
      </c>
      <c r="Z15" s="34">
        <f t="shared" si="3"/>
        <v>0</v>
      </c>
      <c r="AA15" s="34">
        <f t="shared" si="4"/>
        <v>0</v>
      </c>
      <c r="AB15" s="34"/>
    </row>
    <row r="16" spans="1:28" ht="25.2" customHeight="1" thickBot="1">
      <c r="A16" s="91">
        <v>6</v>
      </c>
      <c r="B16" s="117">
        <f>'INPUT PAGE'!C143</f>
        <v>0</v>
      </c>
      <c r="C16" s="118" t="str">
        <f>'INPUT PAGE'!S143</f>
        <v/>
      </c>
      <c r="D16" s="119">
        <f>'INPUT PAGE'!K143</f>
        <v>0</v>
      </c>
      <c r="E16" s="120">
        <f>'INPUT PAGE'!M143</f>
        <v>0</v>
      </c>
      <c r="F16" s="121">
        <f>'INPUT PAGE'!P143</f>
        <v>0</v>
      </c>
      <c r="G16" s="87">
        <f t="shared" si="5"/>
        <v>0</v>
      </c>
      <c r="H16" s="33">
        <f t="shared" si="6"/>
        <v>0</v>
      </c>
      <c r="I16" s="36">
        <f t="shared" si="7"/>
        <v>0</v>
      </c>
      <c r="J16" s="36">
        <f t="shared" si="8"/>
        <v>0</v>
      </c>
      <c r="K16" s="36">
        <f t="shared" si="9"/>
        <v>0</v>
      </c>
      <c r="L16" s="34"/>
      <c r="M16" s="34"/>
      <c r="N16" s="34"/>
      <c r="O16" s="34"/>
      <c r="P16" s="34"/>
      <c r="Q16" s="34"/>
      <c r="R16" s="34"/>
      <c r="S16" s="34"/>
      <c r="T16" s="34"/>
      <c r="U16" s="34"/>
      <c r="V16" s="34"/>
      <c r="W16" s="51">
        <f t="shared" si="0"/>
        <v>0</v>
      </c>
      <c r="X16" s="51">
        <f t="shared" si="1"/>
        <v>0</v>
      </c>
      <c r="Y16" s="34">
        <f t="shared" si="2"/>
        <v>0</v>
      </c>
      <c r="Z16" s="34">
        <f t="shared" si="3"/>
        <v>0</v>
      </c>
      <c r="AA16" s="34">
        <f t="shared" si="4"/>
        <v>0</v>
      </c>
      <c r="AB16" s="34"/>
    </row>
    <row r="17" spans="1:28" ht="25.2" customHeight="1" thickBot="1">
      <c r="A17" s="91">
        <v>7</v>
      </c>
      <c r="B17" s="117">
        <f>'INPUT PAGE'!C144</f>
        <v>0</v>
      </c>
      <c r="C17" s="118" t="str">
        <f>'INPUT PAGE'!S144</f>
        <v/>
      </c>
      <c r="D17" s="119">
        <f>'INPUT PAGE'!K144</f>
        <v>0</v>
      </c>
      <c r="E17" s="120">
        <f>'INPUT PAGE'!M144</f>
        <v>0</v>
      </c>
      <c r="F17" s="121">
        <f>'INPUT PAGE'!P144</f>
        <v>0</v>
      </c>
      <c r="G17" s="87">
        <f t="shared" si="5"/>
        <v>0</v>
      </c>
      <c r="H17" s="33">
        <f t="shared" si="6"/>
        <v>0</v>
      </c>
      <c r="I17" s="36">
        <f t="shared" si="7"/>
        <v>0</v>
      </c>
      <c r="J17" s="36">
        <f t="shared" si="8"/>
        <v>0</v>
      </c>
      <c r="K17" s="36">
        <f t="shared" si="9"/>
        <v>0</v>
      </c>
      <c r="L17" s="34"/>
      <c r="M17" s="34"/>
      <c r="N17" s="34"/>
      <c r="O17" s="34"/>
      <c r="P17" s="34"/>
      <c r="Q17" s="34"/>
      <c r="R17" s="34"/>
      <c r="S17" s="34"/>
      <c r="T17" s="34"/>
      <c r="U17" s="34"/>
      <c r="V17" s="34"/>
      <c r="W17" s="51">
        <f t="shared" si="0"/>
        <v>0</v>
      </c>
      <c r="X17" s="51">
        <f t="shared" si="1"/>
        <v>0</v>
      </c>
      <c r="Y17" s="34">
        <f t="shared" si="2"/>
        <v>0</v>
      </c>
      <c r="Z17" s="34">
        <f t="shared" si="3"/>
        <v>0</v>
      </c>
      <c r="AA17" s="34">
        <f t="shared" si="4"/>
        <v>0</v>
      </c>
      <c r="AB17" s="34"/>
    </row>
    <row r="18" spans="1:28" ht="25.2" customHeight="1" thickBot="1">
      <c r="A18" s="91">
        <v>8</v>
      </c>
      <c r="B18" s="117">
        <f>'INPUT PAGE'!C145</f>
        <v>0</v>
      </c>
      <c r="C18" s="118" t="str">
        <f>'INPUT PAGE'!S145</f>
        <v/>
      </c>
      <c r="D18" s="119">
        <f>'INPUT PAGE'!K145</f>
        <v>0</v>
      </c>
      <c r="E18" s="120">
        <f>'INPUT PAGE'!M145</f>
        <v>0</v>
      </c>
      <c r="F18" s="121">
        <f>'INPUT PAGE'!P145</f>
        <v>0</v>
      </c>
      <c r="G18" s="87">
        <f t="shared" si="5"/>
        <v>0</v>
      </c>
      <c r="H18" s="33">
        <f t="shared" si="6"/>
        <v>0</v>
      </c>
      <c r="I18" s="36">
        <f t="shared" si="7"/>
        <v>0</v>
      </c>
      <c r="J18" s="36">
        <f t="shared" si="8"/>
        <v>0</v>
      </c>
      <c r="K18" s="36">
        <f t="shared" si="9"/>
        <v>0</v>
      </c>
      <c r="L18" s="34"/>
      <c r="M18" s="34"/>
      <c r="N18" s="34"/>
      <c r="O18" s="34"/>
      <c r="P18" s="34"/>
      <c r="Q18" s="34"/>
      <c r="R18" s="34"/>
      <c r="S18" s="34"/>
      <c r="T18" s="34"/>
      <c r="U18" s="34"/>
      <c r="V18" s="34"/>
      <c r="W18" s="51">
        <f t="shared" si="0"/>
        <v>0</v>
      </c>
      <c r="X18" s="51">
        <f t="shared" si="1"/>
        <v>0</v>
      </c>
      <c r="Y18" s="34">
        <f t="shared" si="2"/>
        <v>0</v>
      </c>
      <c r="Z18" s="34">
        <f t="shared" si="3"/>
        <v>0</v>
      </c>
      <c r="AA18" s="34">
        <f t="shared" si="4"/>
        <v>0</v>
      </c>
      <c r="AB18" s="34"/>
    </row>
    <row r="19" spans="1:28" ht="25.2" customHeight="1" thickBot="1">
      <c r="A19" s="91">
        <v>9</v>
      </c>
      <c r="B19" s="117">
        <f>'INPUT PAGE'!C146</f>
        <v>0</v>
      </c>
      <c r="C19" s="118" t="str">
        <f>'INPUT PAGE'!S146</f>
        <v/>
      </c>
      <c r="D19" s="119">
        <f>'INPUT PAGE'!K146</f>
        <v>0</v>
      </c>
      <c r="E19" s="120">
        <f>'INPUT PAGE'!M146</f>
        <v>0</v>
      </c>
      <c r="F19" s="121">
        <f>'INPUT PAGE'!P146</f>
        <v>0</v>
      </c>
      <c r="G19" s="87">
        <f t="shared" si="5"/>
        <v>0</v>
      </c>
      <c r="H19" s="33">
        <f t="shared" si="6"/>
        <v>0</v>
      </c>
      <c r="I19" s="36">
        <f t="shared" si="7"/>
        <v>0</v>
      </c>
      <c r="J19" s="36">
        <f t="shared" si="8"/>
        <v>0</v>
      </c>
      <c r="K19" s="36">
        <f t="shared" si="9"/>
        <v>0</v>
      </c>
      <c r="L19" s="34"/>
      <c r="M19" s="34"/>
      <c r="N19" s="34"/>
      <c r="O19" s="34"/>
      <c r="P19" s="34"/>
      <c r="Q19" s="34"/>
      <c r="R19" s="34"/>
      <c r="S19" s="34"/>
      <c r="T19" s="34"/>
      <c r="U19" s="34"/>
      <c r="V19" s="34"/>
      <c r="W19" s="51">
        <f t="shared" si="0"/>
        <v>0</v>
      </c>
      <c r="X19" s="51">
        <f t="shared" si="1"/>
        <v>0</v>
      </c>
      <c r="Y19" s="34">
        <f t="shared" si="2"/>
        <v>0</v>
      </c>
      <c r="Z19" s="34">
        <f t="shared" si="3"/>
        <v>0</v>
      </c>
      <c r="AA19" s="34">
        <f t="shared" si="4"/>
        <v>0</v>
      </c>
      <c r="AB19" s="34"/>
    </row>
    <row r="20" spans="1:28" ht="25.2" customHeight="1" thickBot="1">
      <c r="A20" s="91">
        <v>10</v>
      </c>
      <c r="B20" s="117">
        <f>'INPUT PAGE'!C147</f>
        <v>0</v>
      </c>
      <c r="C20" s="118" t="str">
        <f>'INPUT PAGE'!S147</f>
        <v/>
      </c>
      <c r="D20" s="119">
        <f>'INPUT PAGE'!K147</f>
        <v>0</v>
      </c>
      <c r="E20" s="120">
        <f>'INPUT PAGE'!M147</f>
        <v>0</v>
      </c>
      <c r="F20" s="121">
        <f>'INPUT PAGE'!P147</f>
        <v>0</v>
      </c>
      <c r="G20" s="87">
        <f t="shared" si="5"/>
        <v>0</v>
      </c>
      <c r="H20" s="33">
        <f t="shared" si="6"/>
        <v>0</v>
      </c>
      <c r="I20" s="36">
        <f t="shared" si="7"/>
        <v>0</v>
      </c>
      <c r="J20" s="36">
        <f t="shared" si="8"/>
        <v>0</v>
      </c>
      <c r="K20" s="36">
        <f t="shared" si="9"/>
        <v>0</v>
      </c>
      <c r="L20" s="34"/>
      <c r="M20" s="34"/>
      <c r="N20" s="34"/>
      <c r="O20" s="34"/>
      <c r="P20" s="34"/>
      <c r="Q20" s="34"/>
      <c r="R20" s="34"/>
      <c r="S20" s="34"/>
      <c r="T20" s="34"/>
      <c r="U20" s="34"/>
      <c r="V20" s="34"/>
      <c r="W20" s="51">
        <f t="shared" si="0"/>
        <v>0</v>
      </c>
      <c r="X20" s="51">
        <f t="shared" si="1"/>
        <v>0</v>
      </c>
      <c r="Y20" s="34">
        <f t="shared" si="2"/>
        <v>0</v>
      </c>
      <c r="Z20" s="34">
        <f t="shared" si="3"/>
        <v>0</v>
      </c>
      <c r="AA20" s="34">
        <f t="shared" si="4"/>
        <v>0</v>
      </c>
      <c r="AB20" s="34"/>
    </row>
    <row r="21" spans="1:28" ht="25.2" customHeight="1" thickBot="1">
      <c r="A21" s="91">
        <v>11</v>
      </c>
      <c r="B21" s="117">
        <f>'INPUT PAGE'!C148</f>
        <v>0</v>
      </c>
      <c r="C21" s="118" t="str">
        <f>'INPUT PAGE'!S148</f>
        <v/>
      </c>
      <c r="D21" s="119">
        <f>'INPUT PAGE'!K148</f>
        <v>0</v>
      </c>
      <c r="E21" s="120">
        <f>'INPUT PAGE'!M148</f>
        <v>0</v>
      </c>
      <c r="F21" s="121">
        <f>'INPUT PAGE'!P148</f>
        <v>0</v>
      </c>
      <c r="G21" s="87">
        <f t="shared" si="5"/>
        <v>0</v>
      </c>
      <c r="H21" s="33">
        <f t="shared" si="6"/>
        <v>0</v>
      </c>
      <c r="I21" s="36">
        <f t="shared" si="7"/>
        <v>0</v>
      </c>
      <c r="J21" s="36">
        <f t="shared" si="8"/>
        <v>0</v>
      </c>
      <c r="K21" s="36">
        <f t="shared" si="9"/>
        <v>0</v>
      </c>
      <c r="L21" s="34"/>
      <c r="M21" s="34"/>
      <c r="N21" s="34"/>
      <c r="O21" s="34"/>
      <c r="P21" s="34"/>
      <c r="Q21" s="34"/>
      <c r="R21" s="34"/>
      <c r="S21" s="34"/>
      <c r="T21" s="34"/>
      <c r="U21" s="34"/>
      <c r="V21" s="34"/>
      <c r="W21" s="51">
        <f t="shared" si="0"/>
        <v>0</v>
      </c>
      <c r="X21" s="51">
        <f t="shared" si="1"/>
        <v>0</v>
      </c>
      <c r="Y21" s="34">
        <f t="shared" si="2"/>
        <v>0</v>
      </c>
      <c r="Z21" s="34">
        <f t="shared" si="3"/>
        <v>0</v>
      </c>
      <c r="AA21" s="34">
        <f t="shared" si="4"/>
        <v>0</v>
      </c>
      <c r="AB21" s="34"/>
    </row>
    <row r="22" spans="1:28" ht="25.2" customHeight="1" thickBot="1">
      <c r="A22" s="91">
        <v>12</v>
      </c>
      <c r="B22" s="117">
        <f>'INPUT PAGE'!C149</f>
        <v>0</v>
      </c>
      <c r="C22" s="118" t="str">
        <f>'INPUT PAGE'!S149</f>
        <v/>
      </c>
      <c r="D22" s="119">
        <f>'INPUT PAGE'!K149</f>
        <v>0</v>
      </c>
      <c r="E22" s="120">
        <f>'INPUT PAGE'!M149</f>
        <v>0</v>
      </c>
      <c r="F22" s="121">
        <f>'INPUT PAGE'!P149</f>
        <v>0</v>
      </c>
      <c r="G22" s="87">
        <f t="shared" si="5"/>
        <v>0</v>
      </c>
      <c r="H22" s="33">
        <f t="shared" si="6"/>
        <v>0</v>
      </c>
      <c r="I22" s="36">
        <f t="shared" si="7"/>
        <v>0</v>
      </c>
      <c r="J22" s="36">
        <f t="shared" si="8"/>
        <v>0</v>
      </c>
      <c r="K22" s="36">
        <f t="shared" si="9"/>
        <v>0</v>
      </c>
      <c r="L22" s="34"/>
      <c r="M22" s="34"/>
      <c r="N22" s="34"/>
      <c r="O22" s="34"/>
      <c r="P22" s="34"/>
      <c r="Q22" s="34"/>
      <c r="R22" s="34"/>
      <c r="S22" s="34"/>
      <c r="T22" s="34"/>
      <c r="U22" s="34"/>
      <c r="V22" s="34"/>
      <c r="W22" s="51">
        <f t="shared" si="0"/>
        <v>0</v>
      </c>
      <c r="X22" s="51">
        <f t="shared" si="1"/>
        <v>0</v>
      </c>
      <c r="Y22" s="34">
        <f t="shared" si="2"/>
        <v>0</v>
      </c>
      <c r="Z22" s="34">
        <f t="shared" si="3"/>
        <v>0</v>
      </c>
      <c r="AA22" s="34">
        <f t="shared" si="4"/>
        <v>0</v>
      </c>
      <c r="AB22" s="34"/>
    </row>
    <row r="23" spans="1:28" ht="25.2" customHeight="1" thickBot="1">
      <c r="A23" s="91">
        <v>13</v>
      </c>
      <c r="B23" s="117">
        <f>'INPUT PAGE'!C150</f>
        <v>0</v>
      </c>
      <c r="C23" s="118" t="str">
        <f>'INPUT PAGE'!S150</f>
        <v/>
      </c>
      <c r="D23" s="119">
        <f>'INPUT PAGE'!K150</f>
        <v>0</v>
      </c>
      <c r="E23" s="120">
        <f>'INPUT PAGE'!M150</f>
        <v>0</v>
      </c>
      <c r="F23" s="121">
        <f>'INPUT PAGE'!P150</f>
        <v>0</v>
      </c>
      <c r="G23" s="87">
        <f t="shared" si="5"/>
        <v>0</v>
      </c>
      <c r="H23" s="33">
        <f t="shared" si="6"/>
        <v>0</v>
      </c>
      <c r="I23" s="36">
        <f t="shared" si="7"/>
        <v>0</v>
      </c>
      <c r="J23" s="36">
        <f t="shared" si="8"/>
        <v>0</v>
      </c>
      <c r="K23" s="36">
        <f t="shared" si="9"/>
        <v>0</v>
      </c>
      <c r="L23" s="34"/>
      <c r="M23" s="34"/>
      <c r="N23" s="34"/>
      <c r="O23" s="34"/>
      <c r="P23" s="34"/>
      <c r="Q23" s="34"/>
      <c r="R23" s="34"/>
      <c r="S23" s="34"/>
      <c r="T23" s="34"/>
      <c r="U23" s="34"/>
      <c r="V23" s="34"/>
      <c r="W23" s="51">
        <f t="shared" si="0"/>
        <v>0</v>
      </c>
      <c r="X23" s="51">
        <f t="shared" si="1"/>
        <v>0</v>
      </c>
      <c r="Y23" s="34">
        <f t="shared" si="2"/>
        <v>0</v>
      </c>
      <c r="Z23" s="34">
        <f t="shared" si="3"/>
        <v>0</v>
      </c>
      <c r="AA23" s="34">
        <f t="shared" si="4"/>
        <v>0</v>
      </c>
      <c r="AB23" s="34"/>
    </row>
    <row r="24" spans="1:28" ht="25.2" customHeight="1" thickBot="1">
      <c r="A24" s="91">
        <v>14</v>
      </c>
      <c r="B24" s="117">
        <f>'INPUT PAGE'!C151</f>
        <v>0</v>
      </c>
      <c r="C24" s="118" t="str">
        <f>'INPUT PAGE'!S151</f>
        <v/>
      </c>
      <c r="D24" s="119">
        <f>'INPUT PAGE'!K151</f>
        <v>0</v>
      </c>
      <c r="E24" s="120">
        <f>'INPUT PAGE'!M151</f>
        <v>0</v>
      </c>
      <c r="F24" s="121">
        <f>'INPUT PAGE'!P151</f>
        <v>0</v>
      </c>
      <c r="G24" s="87">
        <f t="shared" si="5"/>
        <v>0</v>
      </c>
      <c r="H24" s="33">
        <f t="shared" si="6"/>
        <v>0</v>
      </c>
      <c r="I24" s="36">
        <f t="shared" si="7"/>
        <v>0</v>
      </c>
      <c r="J24" s="36">
        <f t="shared" si="8"/>
        <v>0</v>
      </c>
      <c r="K24" s="36">
        <f t="shared" si="9"/>
        <v>0</v>
      </c>
      <c r="L24" s="34"/>
      <c r="M24" s="34"/>
      <c r="N24" s="34"/>
      <c r="O24" s="34"/>
      <c r="P24" s="34"/>
      <c r="Q24" s="34"/>
      <c r="R24" s="34"/>
      <c r="S24" s="34"/>
      <c r="T24" s="34"/>
      <c r="U24" s="34"/>
      <c r="V24" s="34"/>
      <c r="W24" s="51">
        <f t="shared" si="0"/>
        <v>0</v>
      </c>
      <c r="X24" s="51">
        <f t="shared" si="1"/>
        <v>0</v>
      </c>
      <c r="Y24" s="34">
        <f t="shared" si="2"/>
        <v>0</v>
      </c>
      <c r="Z24" s="34">
        <f t="shared" si="3"/>
        <v>0</v>
      </c>
      <c r="AA24" s="34">
        <f t="shared" si="4"/>
        <v>0</v>
      </c>
      <c r="AB24" s="34"/>
    </row>
    <row r="25" spans="1:28" ht="25.2" customHeight="1" thickBot="1">
      <c r="A25" s="91">
        <v>15</v>
      </c>
      <c r="B25" s="117">
        <f>'INPUT PAGE'!C152</f>
        <v>0</v>
      </c>
      <c r="C25" s="118" t="str">
        <f>'INPUT PAGE'!S152</f>
        <v/>
      </c>
      <c r="D25" s="119">
        <f>'INPUT PAGE'!K152</f>
        <v>0</v>
      </c>
      <c r="E25" s="120">
        <f>'INPUT PAGE'!M152</f>
        <v>0</v>
      </c>
      <c r="F25" s="121">
        <f>'INPUT PAGE'!P152</f>
        <v>0</v>
      </c>
      <c r="G25" s="87">
        <f t="shared" si="5"/>
        <v>0</v>
      </c>
      <c r="H25" s="33">
        <f t="shared" si="6"/>
        <v>0</v>
      </c>
      <c r="I25" s="36">
        <f t="shared" si="7"/>
        <v>0</v>
      </c>
      <c r="J25" s="36">
        <f t="shared" si="8"/>
        <v>0</v>
      </c>
      <c r="K25" s="36">
        <f t="shared" si="9"/>
        <v>0</v>
      </c>
      <c r="L25" s="34"/>
      <c r="M25" s="34"/>
      <c r="N25" s="34"/>
      <c r="O25" s="34"/>
      <c r="P25" s="34"/>
      <c r="Q25" s="34"/>
      <c r="R25" s="34"/>
      <c r="S25" s="34"/>
      <c r="T25" s="34"/>
      <c r="U25" s="34"/>
      <c r="V25" s="34"/>
      <c r="W25" s="51">
        <f t="shared" si="0"/>
        <v>0</v>
      </c>
      <c r="X25" s="51">
        <f t="shared" si="1"/>
        <v>0</v>
      </c>
      <c r="Y25" s="34">
        <f t="shared" si="2"/>
        <v>0</v>
      </c>
      <c r="Z25" s="34">
        <f t="shared" si="3"/>
        <v>0</v>
      </c>
      <c r="AA25" s="34">
        <f t="shared" si="4"/>
        <v>0</v>
      </c>
      <c r="AB25" s="34"/>
    </row>
    <row r="26" spans="1:28" ht="25.2" customHeight="1" thickBot="1">
      <c r="A26" s="91">
        <v>16</v>
      </c>
      <c r="B26" s="117">
        <f>'INPUT PAGE'!C153</f>
        <v>0</v>
      </c>
      <c r="C26" s="118" t="str">
        <f>'INPUT PAGE'!S153</f>
        <v/>
      </c>
      <c r="D26" s="119">
        <f>'INPUT PAGE'!K153</f>
        <v>0</v>
      </c>
      <c r="E26" s="120">
        <f>'INPUT PAGE'!M153</f>
        <v>0</v>
      </c>
      <c r="F26" s="121">
        <f>'INPUT PAGE'!P153</f>
        <v>0</v>
      </c>
      <c r="G26" s="87">
        <f t="shared" si="5"/>
        <v>0</v>
      </c>
      <c r="H26" s="33">
        <f t="shared" si="6"/>
        <v>0</v>
      </c>
      <c r="I26" s="36">
        <f t="shared" si="7"/>
        <v>0</v>
      </c>
      <c r="J26" s="36">
        <f t="shared" si="8"/>
        <v>0</v>
      </c>
      <c r="K26" s="36">
        <f t="shared" si="9"/>
        <v>0</v>
      </c>
      <c r="L26" s="34"/>
      <c r="M26" s="34"/>
      <c r="N26" s="34"/>
      <c r="O26" s="34"/>
      <c r="P26" s="34"/>
      <c r="Q26" s="34"/>
      <c r="R26" s="34"/>
      <c r="S26" s="34"/>
      <c r="T26" s="34"/>
      <c r="U26" s="34"/>
      <c r="V26" s="34"/>
      <c r="W26" s="51">
        <f t="shared" si="0"/>
        <v>0</v>
      </c>
      <c r="X26" s="51">
        <f t="shared" si="1"/>
        <v>0</v>
      </c>
      <c r="Y26" s="34">
        <f t="shared" si="2"/>
        <v>0</v>
      </c>
      <c r="Z26" s="34">
        <f t="shared" si="3"/>
        <v>0</v>
      </c>
      <c r="AA26" s="34">
        <f t="shared" si="4"/>
        <v>0</v>
      </c>
      <c r="AB26" s="34"/>
    </row>
    <row r="27" spans="1:28" ht="25.2" customHeight="1" thickBot="1">
      <c r="A27" s="91">
        <v>17</v>
      </c>
      <c r="B27" s="117">
        <f>'INPUT PAGE'!C154</f>
        <v>0</v>
      </c>
      <c r="C27" s="118" t="str">
        <f>'INPUT PAGE'!S154</f>
        <v/>
      </c>
      <c r="D27" s="119">
        <f>'INPUT PAGE'!K154</f>
        <v>0</v>
      </c>
      <c r="E27" s="120">
        <f>'INPUT PAGE'!M154</f>
        <v>0</v>
      </c>
      <c r="F27" s="121">
        <f>'INPUT PAGE'!P154</f>
        <v>0</v>
      </c>
      <c r="G27" s="87">
        <f t="shared" si="5"/>
        <v>0</v>
      </c>
      <c r="H27" s="33">
        <f t="shared" si="6"/>
        <v>0</v>
      </c>
      <c r="I27" s="36">
        <f t="shared" si="7"/>
        <v>0</v>
      </c>
      <c r="J27" s="36">
        <f t="shared" si="8"/>
        <v>0</v>
      </c>
      <c r="K27" s="36">
        <f t="shared" si="9"/>
        <v>0</v>
      </c>
      <c r="L27" s="34"/>
      <c r="M27" s="34"/>
      <c r="N27" s="34"/>
      <c r="O27" s="34"/>
      <c r="P27" s="34"/>
      <c r="Q27" s="34"/>
      <c r="R27" s="34"/>
      <c r="S27" s="34"/>
      <c r="T27" s="34"/>
      <c r="U27" s="34"/>
      <c r="V27" s="34"/>
      <c r="W27" s="51">
        <f t="shared" si="0"/>
        <v>0</v>
      </c>
      <c r="X27" s="51">
        <f t="shared" si="1"/>
        <v>0</v>
      </c>
      <c r="Y27" s="34">
        <f t="shared" si="2"/>
        <v>0</v>
      </c>
      <c r="Z27" s="34">
        <f t="shared" si="3"/>
        <v>0</v>
      </c>
      <c r="AA27" s="34">
        <f t="shared" si="4"/>
        <v>0</v>
      </c>
      <c r="AB27" s="34"/>
    </row>
    <row r="28" spans="1:28" ht="25.2" customHeight="1" thickBot="1">
      <c r="A28" s="91">
        <v>18</v>
      </c>
      <c r="B28" s="117">
        <f>'INPUT PAGE'!C155</f>
        <v>0</v>
      </c>
      <c r="C28" s="118" t="str">
        <f>'INPUT PAGE'!S155</f>
        <v/>
      </c>
      <c r="D28" s="119">
        <f>'INPUT PAGE'!K155</f>
        <v>0</v>
      </c>
      <c r="E28" s="120">
        <f>'INPUT PAGE'!M155</f>
        <v>0</v>
      </c>
      <c r="F28" s="121">
        <f>'INPUT PAGE'!P155</f>
        <v>0</v>
      </c>
      <c r="G28" s="87">
        <f t="shared" si="5"/>
        <v>0</v>
      </c>
      <c r="H28" s="33">
        <f t="shared" si="6"/>
        <v>0</v>
      </c>
      <c r="I28" s="36">
        <f t="shared" si="7"/>
        <v>0</v>
      </c>
      <c r="J28" s="36">
        <f t="shared" si="8"/>
        <v>0</v>
      </c>
      <c r="K28" s="36">
        <f t="shared" si="9"/>
        <v>0</v>
      </c>
      <c r="L28" s="34"/>
      <c r="M28" s="34"/>
      <c r="N28" s="34"/>
      <c r="O28" s="34"/>
      <c r="P28" s="34"/>
      <c r="Q28" s="34"/>
      <c r="R28" s="34"/>
      <c r="S28" s="34"/>
      <c r="T28" s="34"/>
      <c r="U28" s="34"/>
      <c r="V28" s="34"/>
      <c r="W28" s="51">
        <f t="shared" si="0"/>
        <v>0</v>
      </c>
      <c r="X28" s="51">
        <f t="shared" si="1"/>
        <v>0</v>
      </c>
      <c r="Y28" s="34">
        <f t="shared" si="2"/>
        <v>0</v>
      </c>
      <c r="Z28" s="34">
        <f t="shared" si="3"/>
        <v>0</v>
      </c>
      <c r="AA28" s="34">
        <f t="shared" si="4"/>
        <v>0</v>
      </c>
      <c r="AB28" s="34"/>
    </row>
    <row r="29" spans="1:28" ht="25.2" customHeight="1" thickBot="1">
      <c r="A29" s="91">
        <v>19</v>
      </c>
      <c r="B29" s="117">
        <f>'INPUT PAGE'!C156</f>
        <v>0</v>
      </c>
      <c r="C29" s="118" t="str">
        <f>'INPUT PAGE'!S156</f>
        <v/>
      </c>
      <c r="D29" s="119">
        <f>'INPUT PAGE'!K156</f>
        <v>0</v>
      </c>
      <c r="E29" s="120">
        <f>'INPUT PAGE'!M156</f>
        <v>0</v>
      </c>
      <c r="F29" s="121">
        <f>'INPUT PAGE'!P156</f>
        <v>0</v>
      </c>
      <c r="G29" s="87">
        <f t="shared" si="5"/>
        <v>0</v>
      </c>
      <c r="H29" s="33">
        <f t="shared" si="6"/>
        <v>0</v>
      </c>
      <c r="I29" s="36">
        <f t="shared" si="7"/>
        <v>0</v>
      </c>
      <c r="J29" s="36">
        <f t="shared" si="8"/>
        <v>0</v>
      </c>
      <c r="K29" s="36">
        <f t="shared" si="9"/>
        <v>0</v>
      </c>
      <c r="L29" s="34"/>
      <c r="M29" s="34"/>
      <c r="N29" s="34"/>
      <c r="O29" s="34"/>
      <c r="P29" s="34"/>
      <c r="Q29" s="34"/>
      <c r="R29" s="34"/>
      <c r="S29" s="34"/>
      <c r="T29" s="34"/>
      <c r="U29" s="34"/>
      <c r="V29" s="34"/>
      <c r="W29" s="51">
        <f t="shared" si="0"/>
        <v>0</v>
      </c>
      <c r="X29" s="51">
        <f t="shared" si="1"/>
        <v>0</v>
      </c>
      <c r="Y29" s="34">
        <f t="shared" si="2"/>
        <v>0</v>
      </c>
      <c r="Z29" s="34">
        <f t="shared" si="3"/>
        <v>0</v>
      </c>
      <c r="AA29" s="34">
        <f t="shared" si="4"/>
        <v>0</v>
      </c>
      <c r="AB29" s="34"/>
    </row>
    <row r="30" spans="1:28" ht="25.2" customHeight="1" thickBot="1">
      <c r="A30" s="91">
        <v>20</v>
      </c>
      <c r="B30" s="117">
        <f>'INPUT PAGE'!C157</f>
        <v>0</v>
      </c>
      <c r="C30" s="118" t="str">
        <f>'INPUT PAGE'!S157</f>
        <v/>
      </c>
      <c r="D30" s="119">
        <f>'INPUT PAGE'!K157</f>
        <v>0</v>
      </c>
      <c r="E30" s="120">
        <f>'INPUT PAGE'!M157</f>
        <v>0</v>
      </c>
      <c r="F30" s="121">
        <f>'INPUT PAGE'!P157</f>
        <v>0</v>
      </c>
      <c r="G30" s="87">
        <f t="shared" si="5"/>
        <v>0</v>
      </c>
      <c r="H30" s="33">
        <f t="shared" si="6"/>
        <v>0</v>
      </c>
      <c r="I30" s="36">
        <f t="shared" si="7"/>
        <v>0</v>
      </c>
      <c r="J30" s="36">
        <f t="shared" si="8"/>
        <v>0</v>
      </c>
      <c r="K30" s="36">
        <f t="shared" si="9"/>
        <v>0</v>
      </c>
      <c r="L30" s="34"/>
      <c r="M30" s="34"/>
      <c r="N30" s="34"/>
      <c r="O30" s="34"/>
      <c r="P30" s="34"/>
      <c r="Q30" s="34"/>
      <c r="R30" s="34"/>
      <c r="S30" s="34"/>
      <c r="T30" s="34"/>
      <c r="U30" s="34"/>
      <c r="V30" s="34"/>
      <c r="W30" s="51">
        <f t="shared" si="0"/>
        <v>0</v>
      </c>
      <c r="X30" s="51">
        <f t="shared" si="1"/>
        <v>0</v>
      </c>
      <c r="Y30" s="34">
        <f t="shared" si="2"/>
        <v>0</v>
      </c>
      <c r="Z30" s="34">
        <f t="shared" si="3"/>
        <v>0</v>
      </c>
      <c r="AA30" s="34">
        <f t="shared" si="4"/>
        <v>0</v>
      </c>
      <c r="AB30" s="34"/>
    </row>
    <row r="31" spans="1:28" ht="25.2" customHeight="1" thickBot="1">
      <c r="A31" s="91">
        <v>21</v>
      </c>
      <c r="B31" s="117">
        <f>'INPUT PAGE'!C158</f>
        <v>0</v>
      </c>
      <c r="C31" s="118" t="str">
        <f>'INPUT PAGE'!S158</f>
        <v/>
      </c>
      <c r="D31" s="119">
        <f>'INPUT PAGE'!K158</f>
        <v>0</v>
      </c>
      <c r="E31" s="120">
        <f>'INPUT PAGE'!M158</f>
        <v>0</v>
      </c>
      <c r="F31" s="121">
        <f>'INPUT PAGE'!P158</f>
        <v>0</v>
      </c>
      <c r="G31" s="87">
        <f t="shared" si="5"/>
        <v>0</v>
      </c>
      <c r="H31" s="33">
        <f t="shared" si="6"/>
        <v>0</v>
      </c>
      <c r="I31" s="36">
        <f t="shared" si="7"/>
        <v>0</v>
      </c>
      <c r="J31" s="36">
        <f t="shared" si="8"/>
        <v>0</v>
      </c>
      <c r="K31" s="36">
        <f t="shared" si="9"/>
        <v>0</v>
      </c>
      <c r="L31" s="34"/>
      <c r="M31" s="34"/>
      <c r="N31" s="34"/>
      <c r="O31" s="34"/>
      <c r="P31" s="34"/>
      <c r="Q31" s="34"/>
      <c r="R31" s="34"/>
      <c r="S31" s="34"/>
      <c r="T31" s="34"/>
      <c r="U31" s="34"/>
      <c r="V31" s="34"/>
      <c r="W31" s="51">
        <f t="shared" si="0"/>
        <v>0</v>
      </c>
      <c r="X31" s="51">
        <f t="shared" si="1"/>
        <v>0</v>
      </c>
      <c r="Y31" s="34">
        <f t="shared" si="2"/>
        <v>0</v>
      </c>
      <c r="Z31" s="34">
        <f t="shared" si="3"/>
        <v>0</v>
      </c>
      <c r="AA31" s="34">
        <f t="shared" si="4"/>
        <v>0</v>
      </c>
      <c r="AB31" s="34"/>
    </row>
    <row r="32" spans="1:28" ht="25.2" customHeight="1" thickBot="1">
      <c r="A32" s="91">
        <v>22</v>
      </c>
      <c r="B32" s="117">
        <f>'INPUT PAGE'!C159</f>
        <v>0</v>
      </c>
      <c r="C32" s="118" t="str">
        <f>'INPUT PAGE'!S159</f>
        <v/>
      </c>
      <c r="D32" s="119">
        <f>'INPUT PAGE'!K159</f>
        <v>0</v>
      </c>
      <c r="E32" s="120">
        <f>'INPUT PAGE'!M159</f>
        <v>0</v>
      </c>
      <c r="F32" s="121">
        <f>'INPUT PAGE'!P159</f>
        <v>0</v>
      </c>
      <c r="G32" s="87">
        <f t="shared" si="5"/>
        <v>0</v>
      </c>
      <c r="H32" s="33">
        <f t="shared" si="6"/>
        <v>0</v>
      </c>
      <c r="I32" s="36">
        <f t="shared" si="7"/>
        <v>0</v>
      </c>
      <c r="J32" s="36">
        <f t="shared" si="8"/>
        <v>0</v>
      </c>
      <c r="K32" s="36">
        <f t="shared" si="9"/>
        <v>0</v>
      </c>
      <c r="L32" s="34"/>
      <c r="M32" s="34"/>
      <c r="N32" s="34"/>
      <c r="O32" s="34"/>
      <c r="P32" s="34"/>
      <c r="Q32" s="34"/>
      <c r="R32" s="34"/>
      <c r="S32" s="34"/>
      <c r="T32" s="34"/>
      <c r="U32" s="34"/>
      <c r="V32" s="34"/>
      <c r="W32" s="51">
        <f t="shared" si="0"/>
        <v>0</v>
      </c>
      <c r="X32" s="51">
        <f t="shared" si="1"/>
        <v>0</v>
      </c>
      <c r="Y32" s="34">
        <f t="shared" si="2"/>
        <v>0</v>
      </c>
      <c r="Z32" s="34">
        <f t="shared" si="3"/>
        <v>0</v>
      </c>
      <c r="AA32" s="34">
        <f t="shared" si="4"/>
        <v>0</v>
      </c>
      <c r="AB32" s="34"/>
    </row>
    <row r="33" spans="1:28" ht="25.2" customHeight="1" thickBot="1">
      <c r="A33" s="91">
        <v>23</v>
      </c>
      <c r="B33" s="117">
        <f>'INPUT PAGE'!C160</f>
        <v>0</v>
      </c>
      <c r="C33" s="118" t="str">
        <f>'INPUT PAGE'!S160</f>
        <v/>
      </c>
      <c r="D33" s="119">
        <f>'INPUT PAGE'!K160</f>
        <v>0</v>
      </c>
      <c r="E33" s="120">
        <f>'INPUT PAGE'!M160</f>
        <v>0</v>
      </c>
      <c r="F33" s="121">
        <f>'INPUT PAGE'!P160</f>
        <v>0</v>
      </c>
      <c r="G33" s="87">
        <f t="shared" si="5"/>
        <v>0</v>
      </c>
      <c r="H33" s="33">
        <f t="shared" si="6"/>
        <v>0</v>
      </c>
      <c r="I33" s="36">
        <f t="shared" si="7"/>
        <v>0</v>
      </c>
      <c r="J33" s="36">
        <f t="shared" si="8"/>
        <v>0</v>
      </c>
      <c r="K33" s="36">
        <f t="shared" si="9"/>
        <v>0</v>
      </c>
      <c r="L33" s="34"/>
      <c r="M33" s="34"/>
      <c r="N33" s="34"/>
      <c r="O33" s="34"/>
      <c r="P33" s="34"/>
      <c r="Q33" s="34"/>
      <c r="R33" s="34"/>
      <c r="S33" s="34"/>
      <c r="T33" s="34"/>
      <c r="U33" s="34"/>
      <c r="V33" s="34"/>
      <c r="W33" s="51">
        <f t="shared" si="0"/>
        <v>0</v>
      </c>
      <c r="X33" s="51">
        <f t="shared" si="1"/>
        <v>0</v>
      </c>
      <c r="Y33" s="34">
        <f t="shared" si="2"/>
        <v>0</v>
      </c>
      <c r="Z33" s="34">
        <f t="shared" si="3"/>
        <v>0</v>
      </c>
      <c r="AA33" s="34">
        <f t="shared" si="4"/>
        <v>0</v>
      </c>
      <c r="AB33" s="34"/>
    </row>
    <row r="34" spans="1:28" ht="25.2" customHeight="1" thickBot="1">
      <c r="A34" s="91">
        <v>24</v>
      </c>
      <c r="B34" s="117">
        <f>'INPUT PAGE'!C161</f>
        <v>0</v>
      </c>
      <c r="C34" s="118" t="str">
        <f>'INPUT PAGE'!S161</f>
        <v/>
      </c>
      <c r="D34" s="119">
        <f>'INPUT PAGE'!K161</f>
        <v>0</v>
      </c>
      <c r="E34" s="120">
        <f>'INPUT PAGE'!M161</f>
        <v>0</v>
      </c>
      <c r="F34" s="121">
        <f>'INPUT PAGE'!P161</f>
        <v>0</v>
      </c>
      <c r="G34" s="87">
        <f t="shared" si="5"/>
        <v>0</v>
      </c>
      <c r="H34" s="33">
        <f t="shared" si="6"/>
        <v>0</v>
      </c>
      <c r="I34" s="36">
        <f t="shared" si="7"/>
        <v>0</v>
      </c>
      <c r="J34" s="36">
        <f t="shared" si="8"/>
        <v>0</v>
      </c>
      <c r="K34" s="36">
        <f t="shared" si="9"/>
        <v>0</v>
      </c>
      <c r="L34" s="34"/>
      <c r="M34" s="34"/>
      <c r="N34" s="34"/>
      <c r="O34" s="34"/>
      <c r="P34" s="34"/>
      <c r="Q34" s="34"/>
      <c r="R34" s="34"/>
      <c r="S34" s="34"/>
      <c r="T34" s="34"/>
      <c r="U34" s="34"/>
      <c r="V34" s="34"/>
      <c r="W34" s="51">
        <f t="shared" si="0"/>
        <v>0</v>
      </c>
      <c r="X34" s="51">
        <f t="shared" si="1"/>
        <v>0</v>
      </c>
      <c r="Y34" s="34">
        <f t="shared" si="2"/>
        <v>0</v>
      </c>
      <c r="Z34" s="34">
        <f t="shared" si="3"/>
        <v>0</v>
      </c>
      <c r="AA34" s="34">
        <f t="shared" si="4"/>
        <v>0</v>
      </c>
      <c r="AB34" s="34"/>
    </row>
    <row r="35" spans="1:28" ht="25.2" customHeight="1" thickBot="1">
      <c r="A35" s="91">
        <v>25</v>
      </c>
      <c r="B35" s="117">
        <f>'INPUT PAGE'!C162</f>
        <v>0</v>
      </c>
      <c r="C35" s="118" t="str">
        <f>'INPUT PAGE'!S162</f>
        <v/>
      </c>
      <c r="D35" s="119">
        <f>'INPUT PAGE'!K162</f>
        <v>0</v>
      </c>
      <c r="E35" s="120">
        <f>'INPUT PAGE'!M162</f>
        <v>0</v>
      </c>
      <c r="F35" s="121">
        <f>'INPUT PAGE'!P162</f>
        <v>0</v>
      </c>
      <c r="G35" s="87">
        <f t="shared" si="5"/>
        <v>0</v>
      </c>
      <c r="H35" s="33">
        <f t="shared" si="6"/>
        <v>0</v>
      </c>
      <c r="I35" s="36">
        <f t="shared" si="7"/>
        <v>0</v>
      </c>
      <c r="J35" s="36">
        <f t="shared" si="8"/>
        <v>0</v>
      </c>
      <c r="K35" s="36">
        <f t="shared" si="9"/>
        <v>0</v>
      </c>
      <c r="L35" s="34"/>
      <c r="M35" s="34"/>
      <c r="N35" s="34"/>
      <c r="O35" s="34"/>
      <c r="P35" s="34"/>
      <c r="Q35" s="34"/>
      <c r="R35" s="34"/>
      <c r="S35" s="34"/>
      <c r="T35" s="34"/>
      <c r="U35" s="34"/>
      <c r="V35" s="34"/>
      <c r="W35" s="51">
        <f t="shared" si="0"/>
        <v>0</v>
      </c>
      <c r="X35" s="51">
        <f t="shared" si="1"/>
        <v>0</v>
      </c>
      <c r="Y35" s="34">
        <f t="shared" si="2"/>
        <v>0</v>
      </c>
      <c r="Z35" s="34">
        <f t="shared" si="3"/>
        <v>0</v>
      </c>
      <c r="AA35" s="34">
        <f t="shared" si="4"/>
        <v>0</v>
      </c>
      <c r="AB35" s="34"/>
    </row>
    <row r="36" spans="1:28" ht="25.2" customHeight="1" thickBot="1">
      <c r="A36" s="91">
        <v>26</v>
      </c>
      <c r="B36" s="117">
        <f>'INPUT PAGE'!C163</f>
        <v>0</v>
      </c>
      <c r="C36" s="118" t="str">
        <f>'INPUT PAGE'!S163</f>
        <v/>
      </c>
      <c r="D36" s="119">
        <f>'INPUT PAGE'!K163</f>
        <v>0</v>
      </c>
      <c r="E36" s="120">
        <f>'INPUT PAGE'!M163</f>
        <v>0</v>
      </c>
      <c r="F36" s="121">
        <f>'INPUT PAGE'!P163</f>
        <v>0</v>
      </c>
      <c r="G36" s="87">
        <f t="shared" si="5"/>
        <v>0</v>
      </c>
      <c r="H36" s="33">
        <f t="shared" si="6"/>
        <v>0</v>
      </c>
      <c r="I36" s="36">
        <f t="shared" si="7"/>
        <v>0</v>
      </c>
      <c r="J36" s="36">
        <f t="shared" si="8"/>
        <v>0</v>
      </c>
      <c r="K36" s="36">
        <f t="shared" si="9"/>
        <v>0</v>
      </c>
      <c r="L36" s="34"/>
      <c r="M36" s="34"/>
      <c r="N36" s="34"/>
      <c r="O36" s="34"/>
      <c r="P36" s="34"/>
      <c r="Q36" s="34"/>
      <c r="R36" s="34"/>
      <c r="S36" s="34"/>
      <c r="T36" s="34"/>
      <c r="U36" s="34"/>
      <c r="V36" s="34"/>
      <c r="W36" s="51">
        <f t="shared" si="0"/>
        <v>0</v>
      </c>
      <c r="X36" s="51">
        <f t="shared" si="1"/>
        <v>0</v>
      </c>
      <c r="Y36" s="34">
        <f t="shared" si="2"/>
        <v>0</v>
      </c>
      <c r="Z36" s="34">
        <f t="shared" si="3"/>
        <v>0</v>
      </c>
      <c r="AA36" s="34">
        <f t="shared" si="4"/>
        <v>0</v>
      </c>
      <c r="AB36" s="34"/>
    </row>
    <row r="37" spans="1:28" ht="25.2" customHeight="1" thickBot="1">
      <c r="A37" s="91">
        <v>27</v>
      </c>
      <c r="B37" s="117">
        <f>'INPUT PAGE'!C164</f>
        <v>0</v>
      </c>
      <c r="C37" s="118" t="str">
        <f>'INPUT PAGE'!S164</f>
        <v/>
      </c>
      <c r="D37" s="119">
        <f>'INPUT PAGE'!K164</f>
        <v>0</v>
      </c>
      <c r="E37" s="120">
        <f>'INPUT PAGE'!M164</f>
        <v>0</v>
      </c>
      <c r="F37" s="121">
        <f>'INPUT PAGE'!P164</f>
        <v>0</v>
      </c>
      <c r="G37" s="87">
        <f t="shared" si="5"/>
        <v>0</v>
      </c>
      <c r="H37" s="33">
        <f t="shared" si="6"/>
        <v>0</v>
      </c>
      <c r="I37" s="36">
        <f t="shared" si="7"/>
        <v>0</v>
      </c>
      <c r="J37" s="36">
        <f t="shared" si="8"/>
        <v>0</v>
      </c>
      <c r="K37" s="36">
        <f t="shared" si="9"/>
        <v>0</v>
      </c>
      <c r="L37" s="34"/>
      <c r="M37" s="34"/>
      <c r="N37" s="34"/>
      <c r="O37" s="34"/>
      <c r="P37" s="34"/>
      <c r="Q37" s="34"/>
      <c r="R37" s="34"/>
      <c r="S37" s="34"/>
      <c r="T37" s="34"/>
      <c r="U37" s="34"/>
      <c r="V37" s="34"/>
      <c r="W37" s="51">
        <f t="shared" si="0"/>
        <v>0</v>
      </c>
      <c r="X37" s="51">
        <f t="shared" si="1"/>
        <v>0</v>
      </c>
      <c r="Y37" s="34">
        <f t="shared" si="2"/>
        <v>0</v>
      </c>
      <c r="Z37" s="34">
        <f t="shared" si="3"/>
        <v>0</v>
      </c>
      <c r="AA37" s="34">
        <f t="shared" si="4"/>
        <v>0</v>
      </c>
      <c r="AB37" s="34"/>
    </row>
    <row r="38" spans="1:28" ht="25.2" customHeight="1" thickBot="1">
      <c r="A38" s="91">
        <v>28</v>
      </c>
      <c r="B38" s="117">
        <f>'INPUT PAGE'!C165</f>
        <v>0</v>
      </c>
      <c r="C38" s="118" t="str">
        <f>'INPUT PAGE'!S165</f>
        <v/>
      </c>
      <c r="D38" s="119">
        <f>'INPUT PAGE'!K165</f>
        <v>0</v>
      </c>
      <c r="E38" s="120">
        <f>'INPUT PAGE'!M165</f>
        <v>0</v>
      </c>
      <c r="F38" s="121">
        <f>'INPUT PAGE'!P165</f>
        <v>0</v>
      </c>
      <c r="G38" s="87">
        <f t="shared" si="5"/>
        <v>0</v>
      </c>
      <c r="H38" s="33">
        <f t="shared" si="6"/>
        <v>0</v>
      </c>
      <c r="I38" s="36">
        <f t="shared" si="7"/>
        <v>0</v>
      </c>
      <c r="J38" s="36">
        <f t="shared" si="8"/>
        <v>0</v>
      </c>
      <c r="K38" s="36">
        <f t="shared" si="9"/>
        <v>0</v>
      </c>
      <c r="L38" s="34"/>
      <c r="M38" s="34"/>
      <c r="N38" s="34"/>
      <c r="O38" s="34"/>
      <c r="P38" s="34"/>
      <c r="Q38" s="34"/>
      <c r="R38" s="34"/>
      <c r="S38" s="34"/>
      <c r="T38" s="34"/>
      <c r="U38" s="34"/>
      <c r="V38" s="34"/>
      <c r="W38" s="51">
        <f t="shared" si="0"/>
        <v>0</v>
      </c>
      <c r="X38" s="51">
        <f t="shared" si="1"/>
        <v>0</v>
      </c>
      <c r="Y38" s="34">
        <f t="shared" si="2"/>
        <v>0</v>
      </c>
      <c r="Z38" s="34">
        <f t="shared" si="3"/>
        <v>0</v>
      </c>
      <c r="AA38" s="34">
        <f t="shared" si="4"/>
        <v>0</v>
      </c>
      <c r="AB38" s="34"/>
    </row>
    <row r="39" spans="1:28" ht="25.2" customHeight="1" thickBot="1">
      <c r="A39" s="91">
        <v>29</v>
      </c>
      <c r="B39" s="117">
        <f>'INPUT PAGE'!C166</f>
        <v>0</v>
      </c>
      <c r="C39" s="118" t="str">
        <f>'INPUT PAGE'!S166</f>
        <v/>
      </c>
      <c r="D39" s="119">
        <f>'INPUT PAGE'!K166</f>
        <v>0</v>
      </c>
      <c r="E39" s="120">
        <f>'INPUT PAGE'!M166</f>
        <v>0</v>
      </c>
      <c r="F39" s="121">
        <f>'INPUT PAGE'!P166</f>
        <v>0</v>
      </c>
      <c r="G39" s="87">
        <f t="shared" si="5"/>
        <v>0</v>
      </c>
      <c r="H39" s="33">
        <f t="shared" si="6"/>
        <v>0</v>
      </c>
      <c r="I39" s="36">
        <f t="shared" si="7"/>
        <v>0</v>
      </c>
      <c r="J39" s="36">
        <f t="shared" si="8"/>
        <v>0</v>
      </c>
      <c r="K39" s="36">
        <f t="shared" si="9"/>
        <v>0</v>
      </c>
      <c r="L39" s="34"/>
      <c r="M39" s="34"/>
      <c r="N39" s="34"/>
      <c r="O39" s="34"/>
      <c r="P39" s="34"/>
      <c r="Q39" s="34"/>
      <c r="R39" s="34"/>
      <c r="S39" s="34"/>
      <c r="T39" s="34"/>
      <c r="U39" s="34"/>
      <c r="V39" s="34"/>
      <c r="W39" s="51">
        <f t="shared" si="0"/>
        <v>0</v>
      </c>
      <c r="X39" s="51">
        <f t="shared" si="1"/>
        <v>0</v>
      </c>
      <c r="Y39" s="34">
        <f t="shared" si="2"/>
        <v>0</v>
      </c>
      <c r="Z39" s="34">
        <f t="shared" si="3"/>
        <v>0</v>
      </c>
      <c r="AA39" s="34">
        <f t="shared" si="4"/>
        <v>0</v>
      </c>
      <c r="AB39" s="34"/>
    </row>
    <row r="40" spans="1:28" ht="25.2" customHeight="1" thickBot="1">
      <c r="A40" s="91">
        <v>30</v>
      </c>
      <c r="B40" s="117">
        <f>'INPUT PAGE'!C167</f>
        <v>0</v>
      </c>
      <c r="C40" s="118" t="str">
        <f>'INPUT PAGE'!S167</f>
        <v/>
      </c>
      <c r="D40" s="119">
        <f>'INPUT PAGE'!K167</f>
        <v>0</v>
      </c>
      <c r="E40" s="120">
        <f>'INPUT PAGE'!M167</f>
        <v>0</v>
      </c>
      <c r="F40" s="121">
        <f>'INPUT PAGE'!P167</f>
        <v>0</v>
      </c>
      <c r="G40" s="87">
        <f t="shared" si="5"/>
        <v>0</v>
      </c>
      <c r="H40" s="33">
        <f t="shared" si="6"/>
        <v>0</v>
      </c>
      <c r="I40" s="36">
        <f t="shared" si="7"/>
        <v>0</v>
      </c>
      <c r="J40" s="36">
        <f t="shared" si="8"/>
        <v>0</v>
      </c>
      <c r="K40" s="36">
        <f t="shared" si="9"/>
        <v>0</v>
      </c>
      <c r="L40" s="34"/>
      <c r="M40" s="34"/>
      <c r="N40" s="34"/>
      <c r="O40" s="34"/>
      <c r="P40" s="34"/>
      <c r="Q40" s="34"/>
      <c r="R40" s="34"/>
      <c r="S40" s="34"/>
      <c r="T40" s="34"/>
      <c r="U40" s="34"/>
      <c r="V40" s="34"/>
      <c r="W40" s="51">
        <f t="shared" si="0"/>
        <v>0</v>
      </c>
      <c r="X40" s="51">
        <f t="shared" si="1"/>
        <v>0</v>
      </c>
      <c r="Y40" s="34">
        <f t="shared" si="2"/>
        <v>0</v>
      </c>
      <c r="Z40" s="34">
        <f t="shared" si="3"/>
        <v>0</v>
      </c>
      <c r="AA40" s="34">
        <f t="shared" si="4"/>
        <v>0</v>
      </c>
      <c r="AB40" s="34"/>
    </row>
    <row r="41" spans="1:28" ht="25.2" customHeight="1" thickBot="1">
      <c r="A41" s="91">
        <v>31</v>
      </c>
      <c r="B41" s="117">
        <f>'INPUT PAGE'!C168</f>
        <v>0</v>
      </c>
      <c r="C41" s="118" t="str">
        <f>'INPUT PAGE'!S168</f>
        <v/>
      </c>
      <c r="D41" s="119">
        <f>'INPUT PAGE'!K168</f>
        <v>0</v>
      </c>
      <c r="E41" s="120">
        <f>'INPUT PAGE'!M168</f>
        <v>0</v>
      </c>
      <c r="F41" s="121">
        <f>'INPUT PAGE'!P168</f>
        <v>0</v>
      </c>
      <c r="G41" s="87">
        <f t="shared" si="5"/>
        <v>0</v>
      </c>
      <c r="H41" s="33">
        <f t="shared" si="6"/>
        <v>0</v>
      </c>
      <c r="I41" s="36">
        <f t="shared" si="7"/>
        <v>0</v>
      </c>
      <c r="J41" s="36">
        <f t="shared" si="8"/>
        <v>0</v>
      </c>
      <c r="K41" s="36">
        <f t="shared" si="9"/>
        <v>0</v>
      </c>
      <c r="L41" s="34"/>
      <c r="M41" s="34"/>
      <c r="N41" s="34"/>
      <c r="O41" s="34"/>
      <c r="P41" s="34"/>
      <c r="Q41" s="34"/>
      <c r="R41" s="34"/>
      <c r="S41" s="34"/>
      <c r="T41" s="34"/>
      <c r="U41" s="34"/>
      <c r="V41" s="34"/>
      <c r="W41" s="51">
        <f t="shared" si="0"/>
        <v>0</v>
      </c>
      <c r="X41" s="51">
        <f t="shared" si="1"/>
        <v>0</v>
      </c>
      <c r="Y41" s="34">
        <f t="shared" si="2"/>
        <v>0</v>
      </c>
      <c r="Z41" s="34">
        <f t="shared" si="3"/>
        <v>0</v>
      </c>
      <c r="AA41" s="34">
        <f t="shared" si="4"/>
        <v>0</v>
      </c>
      <c r="AB41" s="34"/>
    </row>
    <row r="42" spans="1:28" ht="25.2" customHeight="1" thickBot="1">
      <c r="A42" s="91">
        <v>32</v>
      </c>
      <c r="B42" s="117">
        <f>'INPUT PAGE'!C169</f>
        <v>0</v>
      </c>
      <c r="C42" s="118" t="str">
        <f>'INPUT PAGE'!S169</f>
        <v/>
      </c>
      <c r="D42" s="119">
        <f>'INPUT PAGE'!K169</f>
        <v>0</v>
      </c>
      <c r="E42" s="120">
        <f>'INPUT PAGE'!M169</f>
        <v>0</v>
      </c>
      <c r="F42" s="121">
        <f>'INPUT PAGE'!P169</f>
        <v>0</v>
      </c>
      <c r="G42" s="87">
        <f t="shared" si="5"/>
        <v>0</v>
      </c>
      <c r="H42" s="33">
        <f t="shared" si="6"/>
        <v>0</v>
      </c>
      <c r="I42" s="36">
        <f t="shared" si="7"/>
        <v>0</v>
      </c>
      <c r="J42" s="36">
        <f t="shared" si="8"/>
        <v>0</v>
      </c>
      <c r="K42" s="36">
        <f t="shared" si="9"/>
        <v>0</v>
      </c>
      <c r="L42" s="34"/>
      <c r="M42" s="34"/>
      <c r="N42" s="34"/>
      <c r="O42" s="34"/>
      <c r="P42" s="34"/>
      <c r="Q42" s="34"/>
      <c r="R42" s="34"/>
      <c r="S42" s="34"/>
      <c r="T42" s="34"/>
      <c r="U42" s="34"/>
      <c r="V42" s="34"/>
      <c r="W42" s="51">
        <f t="shared" si="0"/>
        <v>0</v>
      </c>
      <c r="X42" s="51">
        <f t="shared" si="1"/>
        <v>0</v>
      </c>
      <c r="Y42" s="34">
        <f t="shared" si="2"/>
        <v>0</v>
      </c>
      <c r="Z42" s="34">
        <f t="shared" si="3"/>
        <v>0</v>
      </c>
      <c r="AA42" s="34">
        <f t="shared" si="4"/>
        <v>0</v>
      </c>
      <c r="AB42" s="34"/>
    </row>
    <row r="43" spans="1:28" ht="25.2" customHeight="1" thickBot="1">
      <c r="A43" s="91">
        <v>33</v>
      </c>
      <c r="B43" s="117">
        <f>'INPUT PAGE'!C170</f>
        <v>0</v>
      </c>
      <c r="C43" s="118" t="str">
        <f>'INPUT PAGE'!S170</f>
        <v/>
      </c>
      <c r="D43" s="119">
        <f>'INPUT PAGE'!K170</f>
        <v>0</v>
      </c>
      <c r="E43" s="120">
        <f>'INPUT PAGE'!M170</f>
        <v>0</v>
      </c>
      <c r="F43" s="121">
        <f>'INPUT PAGE'!P170</f>
        <v>0</v>
      </c>
      <c r="G43" s="87">
        <f t="shared" si="5"/>
        <v>0</v>
      </c>
      <c r="H43" s="33">
        <f t="shared" si="6"/>
        <v>0</v>
      </c>
      <c r="I43" s="36">
        <f t="shared" si="7"/>
        <v>0</v>
      </c>
      <c r="J43" s="36">
        <f t="shared" si="8"/>
        <v>0</v>
      </c>
      <c r="K43" s="36">
        <f t="shared" si="9"/>
        <v>0</v>
      </c>
      <c r="L43" s="34"/>
      <c r="M43" s="34"/>
      <c r="N43" s="34"/>
      <c r="O43" s="34"/>
      <c r="P43" s="34"/>
      <c r="Q43" s="34"/>
      <c r="R43" s="34"/>
      <c r="S43" s="34"/>
      <c r="T43" s="34"/>
      <c r="U43" s="34"/>
      <c r="V43" s="34"/>
      <c r="W43" s="51">
        <f t="shared" si="0"/>
        <v>0</v>
      </c>
      <c r="X43" s="51">
        <f t="shared" si="1"/>
        <v>0</v>
      </c>
      <c r="Y43" s="34">
        <f t="shared" si="2"/>
        <v>0</v>
      </c>
      <c r="Z43" s="34">
        <f t="shared" si="3"/>
        <v>0</v>
      </c>
      <c r="AA43" s="34">
        <f t="shared" si="4"/>
        <v>0</v>
      </c>
      <c r="AB43" s="34"/>
    </row>
    <row r="44" spans="1:28" ht="25.2" customHeight="1" thickBot="1">
      <c r="A44" s="91">
        <v>34</v>
      </c>
      <c r="B44" s="117">
        <f>'INPUT PAGE'!C171</f>
        <v>0</v>
      </c>
      <c r="C44" s="118" t="str">
        <f>'INPUT PAGE'!S171</f>
        <v/>
      </c>
      <c r="D44" s="119">
        <f>'INPUT PAGE'!K171</f>
        <v>0</v>
      </c>
      <c r="E44" s="120">
        <f>'INPUT PAGE'!M171</f>
        <v>0</v>
      </c>
      <c r="F44" s="121">
        <f>'INPUT PAGE'!P171</f>
        <v>0</v>
      </c>
      <c r="G44" s="87">
        <f t="shared" si="5"/>
        <v>0</v>
      </c>
      <c r="H44" s="33">
        <f t="shared" si="6"/>
        <v>0</v>
      </c>
      <c r="I44" s="36">
        <f t="shared" si="7"/>
        <v>0</v>
      </c>
      <c r="J44" s="36">
        <f t="shared" si="8"/>
        <v>0</v>
      </c>
      <c r="K44" s="36">
        <f t="shared" si="9"/>
        <v>0</v>
      </c>
      <c r="L44" s="34"/>
      <c r="M44" s="34"/>
      <c r="N44" s="34"/>
      <c r="O44" s="34"/>
      <c r="P44" s="34"/>
      <c r="Q44" s="34"/>
      <c r="R44" s="34"/>
      <c r="S44" s="34"/>
      <c r="T44" s="34"/>
      <c r="U44" s="34"/>
      <c r="V44" s="34"/>
      <c r="W44" s="51">
        <f t="shared" si="0"/>
        <v>0</v>
      </c>
      <c r="X44" s="51">
        <f t="shared" si="1"/>
        <v>0</v>
      </c>
      <c r="Y44" s="34">
        <f t="shared" si="2"/>
        <v>0</v>
      </c>
      <c r="Z44" s="34">
        <f t="shared" si="3"/>
        <v>0</v>
      </c>
      <c r="AA44" s="34">
        <f t="shared" si="4"/>
        <v>0</v>
      </c>
      <c r="AB44" s="34"/>
    </row>
    <row r="45" spans="1:28" ht="25.2" customHeight="1" thickBot="1">
      <c r="A45" s="91">
        <v>35</v>
      </c>
      <c r="B45" s="117">
        <f>'INPUT PAGE'!C172</f>
        <v>0</v>
      </c>
      <c r="C45" s="118" t="str">
        <f>'INPUT PAGE'!S172</f>
        <v/>
      </c>
      <c r="D45" s="119">
        <f>'INPUT PAGE'!K172</f>
        <v>0</v>
      </c>
      <c r="E45" s="120">
        <f>'INPUT PAGE'!M172</f>
        <v>0</v>
      </c>
      <c r="F45" s="121">
        <f>'INPUT PAGE'!P172</f>
        <v>0</v>
      </c>
      <c r="G45" s="87">
        <f t="shared" si="5"/>
        <v>0</v>
      </c>
      <c r="H45" s="33">
        <f t="shared" si="6"/>
        <v>0</v>
      </c>
      <c r="I45" s="36">
        <f t="shared" si="7"/>
        <v>0</v>
      </c>
      <c r="J45" s="36">
        <f t="shared" si="8"/>
        <v>0</v>
      </c>
      <c r="K45" s="36">
        <f t="shared" si="9"/>
        <v>0</v>
      </c>
      <c r="L45" s="34"/>
      <c r="M45" s="34"/>
      <c r="N45" s="34"/>
      <c r="O45" s="34"/>
      <c r="P45" s="34"/>
      <c r="Q45" s="34"/>
      <c r="R45" s="34"/>
      <c r="S45" s="34"/>
      <c r="T45" s="34"/>
      <c r="U45" s="34"/>
      <c r="V45" s="34"/>
      <c r="W45" s="51">
        <f t="shared" si="0"/>
        <v>0</v>
      </c>
      <c r="X45" s="51">
        <f t="shared" si="1"/>
        <v>0</v>
      </c>
      <c r="Y45" s="34">
        <f t="shared" si="2"/>
        <v>0</v>
      </c>
      <c r="Z45" s="34">
        <f t="shared" si="3"/>
        <v>0</v>
      </c>
      <c r="AA45" s="34">
        <f t="shared" si="4"/>
        <v>0</v>
      </c>
      <c r="AB45" s="34"/>
    </row>
    <row r="46" spans="1:28" ht="25.2" customHeight="1" thickBot="1">
      <c r="A46" s="91">
        <v>36</v>
      </c>
      <c r="B46" s="117">
        <f>'INPUT PAGE'!C173</f>
        <v>0</v>
      </c>
      <c r="C46" s="118" t="str">
        <f>'INPUT PAGE'!S173</f>
        <v/>
      </c>
      <c r="D46" s="119">
        <f>'INPUT PAGE'!K173</f>
        <v>0</v>
      </c>
      <c r="E46" s="120">
        <f>'INPUT PAGE'!M173</f>
        <v>0</v>
      </c>
      <c r="F46" s="121">
        <f>'INPUT PAGE'!P173</f>
        <v>0</v>
      </c>
      <c r="G46" s="87">
        <f t="shared" si="5"/>
        <v>0</v>
      </c>
      <c r="H46" s="33">
        <f t="shared" si="6"/>
        <v>0</v>
      </c>
      <c r="I46" s="36">
        <f t="shared" si="7"/>
        <v>0</v>
      </c>
      <c r="J46" s="36">
        <f t="shared" si="8"/>
        <v>0</v>
      </c>
      <c r="K46" s="36">
        <f t="shared" si="9"/>
        <v>0</v>
      </c>
      <c r="L46" s="34"/>
      <c r="M46" s="34"/>
      <c r="N46" s="34"/>
      <c r="O46" s="34"/>
      <c r="P46" s="34"/>
      <c r="Q46" s="34"/>
      <c r="R46" s="34"/>
      <c r="S46" s="34"/>
      <c r="T46" s="34"/>
      <c r="U46" s="34"/>
      <c r="V46" s="34"/>
      <c r="W46" s="51">
        <f t="shared" si="0"/>
        <v>0</v>
      </c>
      <c r="X46" s="51">
        <f t="shared" si="1"/>
        <v>0</v>
      </c>
      <c r="Y46" s="34">
        <f t="shared" si="2"/>
        <v>0</v>
      </c>
      <c r="Z46" s="34">
        <f t="shared" si="3"/>
        <v>0</v>
      </c>
      <c r="AA46" s="34">
        <f t="shared" si="4"/>
        <v>0</v>
      </c>
      <c r="AB46" s="34"/>
    </row>
    <row r="47" spans="1:28" ht="25.2" customHeight="1" thickBot="1">
      <c r="A47" s="91">
        <v>37</v>
      </c>
      <c r="B47" s="117">
        <f>'INPUT PAGE'!C174</f>
        <v>0</v>
      </c>
      <c r="C47" s="118" t="str">
        <f>'INPUT PAGE'!S174</f>
        <v/>
      </c>
      <c r="D47" s="119">
        <f>'INPUT PAGE'!K174</f>
        <v>0</v>
      </c>
      <c r="E47" s="120">
        <f>'INPUT PAGE'!M174</f>
        <v>0</v>
      </c>
      <c r="F47" s="121">
        <f>'INPUT PAGE'!P174</f>
        <v>0</v>
      </c>
      <c r="G47" s="87">
        <f t="shared" si="5"/>
        <v>0</v>
      </c>
      <c r="H47" s="33">
        <f t="shared" si="6"/>
        <v>0</v>
      </c>
      <c r="I47" s="36">
        <f t="shared" si="7"/>
        <v>0</v>
      </c>
      <c r="J47" s="36">
        <f t="shared" si="8"/>
        <v>0</v>
      </c>
      <c r="K47" s="36">
        <f t="shared" si="9"/>
        <v>0</v>
      </c>
      <c r="L47" s="34"/>
      <c r="M47" s="34"/>
      <c r="N47" s="34"/>
      <c r="O47" s="34"/>
      <c r="P47" s="34"/>
      <c r="Q47" s="34"/>
      <c r="R47" s="34"/>
      <c r="S47" s="34"/>
      <c r="T47" s="34"/>
      <c r="U47" s="34"/>
      <c r="V47" s="34"/>
      <c r="W47" s="51">
        <f t="shared" si="0"/>
        <v>0</v>
      </c>
      <c r="X47" s="51">
        <f t="shared" si="1"/>
        <v>0</v>
      </c>
      <c r="Y47" s="34">
        <f t="shared" si="2"/>
        <v>0</v>
      </c>
      <c r="Z47" s="34">
        <f t="shared" si="3"/>
        <v>0</v>
      </c>
      <c r="AA47" s="34">
        <f t="shared" si="4"/>
        <v>0</v>
      </c>
      <c r="AB47" s="34"/>
    </row>
    <row r="48" spans="1:28" ht="25.2" customHeight="1" thickBot="1">
      <c r="A48" s="91">
        <v>38</v>
      </c>
      <c r="B48" s="117">
        <f>'INPUT PAGE'!C175</f>
        <v>0</v>
      </c>
      <c r="C48" s="118" t="str">
        <f>'INPUT PAGE'!S175</f>
        <v/>
      </c>
      <c r="D48" s="119">
        <f>'INPUT PAGE'!K175</f>
        <v>0</v>
      </c>
      <c r="E48" s="120">
        <f>'INPUT PAGE'!M175</f>
        <v>0</v>
      </c>
      <c r="F48" s="121">
        <f>'INPUT PAGE'!P175</f>
        <v>0</v>
      </c>
      <c r="G48" s="87">
        <f t="shared" si="5"/>
        <v>0</v>
      </c>
      <c r="H48" s="33">
        <f t="shared" si="6"/>
        <v>0</v>
      </c>
      <c r="I48" s="36">
        <f t="shared" si="7"/>
        <v>0</v>
      </c>
      <c r="J48" s="36">
        <f t="shared" si="8"/>
        <v>0</v>
      </c>
      <c r="K48" s="36">
        <f t="shared" si="9"/>
        <v>0</v>
      </c>
      <c r="L48" s="34"/>
      <c r="M48" s="34"/>
      <c r="N48" s="34"/>
      <c r="O48" s="34"/>
      <c r="P48" s="34"/>
      <c r="Q48" s="34"/>
      <c r="R48" s="34"/>
      <c r="S48" s="34"/>
      <c r="T48" s="34"/>
      <c r="U48" s="34"/>
      <c r="V48" s="34"/>
      <c r="W48" s="51">
        <f t="shared" si="0"/>
        <v>0</v>
      </c>
      <c r="X48" s="51">
        <f t="shared" si="1"/>
        <v>0</v>
      </c>
      <c r="Y48" s="34">
        <f t="shared" si="2"/>
        <v>0</v>
      </c>
      <c r="Z48" s="34">
        <f t="shared" si="3"/>
        <v>0</v>
      </c>
      <c r="AA48" s="34">
        <f t="shared" si="4"/>
        <v>0</v>
      </c>
      <c r="AB48" s="34"/>
    </row>
    <row r="49" spans="1:28" ht="25.2" customHeight="1" thickBot="1">
      <c r="A49" s="91">
        <v>39</v>
      </c>
      <c r="B49" s="117">
        <f>'INPUT PAGE'!C176</f>
        <v>0</v>
      </c>
      <c r="C49" s="118" t="str">
        <f>'INPUT PAGE'!S176</f>
        <v/>
      </c>
      <c r="D49" s="119">
        <f>'INPUT PAGE'!K176</f>
        <v>0</v>
      </c>
      <c r="E49" s="120">
        <f>'INPUT PAGE'!M176</f>
        <v>0</v>
      </c>
      <c r="F49" s="121">
        <f>'INPUT PAGE'!P176</f>
        <v>0</v>
      </c>
      <c r="G49" s="87">
        <f t="shared" si="5"/>
        <v>0</v>
      </c>
      <c r="H49" s="33">
        <f t="shared" si="6"/>
        <v>0</v>
      </c>
      <c r="I49" s="36">
        <f t="shared" si="7"/>
        <v>0</v>
      </c>
      <c r="J49" s="36">
        <f t="shared" si="8"/>
        <v>0</v>
      </c>
      <c r="K49" s="36">
        <f t="shared" si="9"/>
        <v>0</v>
      </c>
      <c r="L49" s="34"/>
      <c r="M49" s="34"/>
      <c r="N49" s="34"/>
      <c r="O49" s="34"/>
      <c r="P49" s="34"/>
      <c r="Q49" s="34"/>
      <c r="R49" s="34"/>
      <c r="S49" s="34"/>
      <c r="T49" s="34"/>
      <c r="U49" s="34"/>
      <c r="V49" s="34"/>
      <c r="W49" s="51">
        <f t="shared" si="0"/>
        <v>0</v>
      </c>
      <c r="X49" s="51">
        <f t="shared" si="1"/>
        <v>0</v>
      </c>
      <c r="Y49" s="34">
        <f t="shared" si="2"/>
        <v>0</v>
      </c>
      <c r="Z49" s="34">
        <f t="shared" si="3"/>
        <v>0</v>
      </c>
      <c r="AA49" s="34">
        <f t="shared" si="4"/>
        <v>0</v>
      </c>
      <c r="AB49" s="34"/>
    </row>
    <row r="50" spans="1:28" ht="25.2" customHeight="1" thickBot="1">
      <c r="A50" s="91">
        <v>40</v>
      </c>
      <c r="B50" s="117">
        <f>'INPUT PAGE'!C177</f>
        <v>0</v>
      </c>
      <c r="C50" s="118" t="str">
        <f>'INPUT PAGE'!S177</f>
        <v/>
      </c>
      <c r="D50" s="119">
        <f>'INPUT PAGE'!K177</f>
        <v>0</v>
      </c>
      <c r="E50" s="120">
        <f>'INPUT PAGE'!M177</f>
        <v>0</v>
      </c>
      <c r="F50" s="121">
        <f>'INPUT PAGE'!P177</f>
        <v>0</v>
      </c>
      <c r="G50" s="87">
        <f t="shared" si="5"/>
        <v>0</v>
      </c>
      <c r="H50" s="33">
        <f t="shared" si="6"/>
        <v>0</v>
      </c>
      <c r="I50" s="36">
        <f t="shared" si="7"/>
        <v>0</v>
      </c>
      <c r="J50" s="36">
        <f t="shared" si="8"/>
        <v>0</v>
      </c>
      <c r="K50" s="36">
        <f t="shared" si="9"/>
        <v>0</v>
      </c>
      <c r="L50" s="34"/>
      <c r="M50" s="34"/>
      <c r="N50" s="34"/>
      <c r="O50" s="34"/>
      <c r="P50" s="34"/>
      <c r="Q50" s="34"/>
      <c r="R50" s="34"/>
      <c r="S50" s="34"/>
      <c r="T50" s="34"/>
      <c r="U50" s="34"/>
      <c r="V50" s="34"/>
      <c r="W50" s="51">
        <f t="shared" si="0"/>
        <v>0</v>
      </c>
      <c r="X50" s="51">
        <f t="shared" si="1"/>
        <v>0</v>
      </c>
      <c r="Y50" s="34">
        <f t="shared" si="2"/>
        <v>0</v>
      </c>
      <c r="Z50" s="34">
        <f t="shared" si="3"/>
        <v>0</v>
      </c>
      <c r="AA50" s="34">
        <f t="shared" si="4"/>
        <v>0</v>
      </c>
      <c r="AB50" s="34"/>
    </row>
    <row r="51" spans="1:28" ht="25.2" customHeight="1" thickBot="1">
      <c r="A51" s="91">
        <v>41</v>
      </c>
      <c r="B51" s="117">
        <f>'INPUT PAGE'!C178</f>
        <v>0</v>
      </c>
      <c r="C51" s="118" t="str">
        <f>'INPUT PAGE'!S178</f>
        <v/>
      </c>
      <c r="D51" s="119">
        <f>'INPUT PAGE'!K178</f>
        <v>0</v>
      </c>
      <c r="E51" s="120">
        <f>'INPUT PAGE'!M178</f>
        <v>0</v>
      </c>
      <c r="F51" s="121">
        <f>'INPUT PAGE'!P178</f>
        <v>0</v>
      </c>
      <c r="G51" s="87">
        <f t="shared" si="5"/>
        <v>0</v>
      </c>
      <c r="H51" s="33">
        <f t="shared" si="6"/>
        <v>0</v>
      </c>
      <c r="I51" s="36">
        <f t="shared" si="7"/>
        <v>0</v>
      </c>
      <c r="J51" s="36">
        <f t="shared" si="8"/>
        <v>0</v>
      </c>
      <c r="K51" s="36">
        <f t="shared" si="9"/>
        <v>0</v>
      </c>
      <c r="L51" s="34"/>
      <c r="M51" s="34"/>
      <c r="N51" s="34"/>
      <c r="O51" s="34"/>
      <c r="P51" s="34"/>
      <c r="Q51" s="34"/>
      <c r="R51" s="34"/>
      <c r="S51" s="34"/>
      <c r="T51" s="34"/>
      <c r="U51" s="34"/>
      <c r="V51" s="34"/>
      <c r="W51" s="51">
        <f t="shared" si="0"/>
        <v>0</v>
      </c>
      <c r="X51" s="51">
        <f t="shared" si="1"/>
        <v>0</v>
      </c>
      <c r="Y51" s="34">
        <f t="shared" si="2"/>
        <v>0</v>
      </c>
      <c r="Z51" s="34">
        <f t="shared" si="3"/>
        <v>0</v>
      </c>
      <c r="AA51" s="34">
        <f t="shared" si="4"/>
        <v>0</v>
      </c>
      <c r="AB51" s="34"/>
    </row>
    <row r="52" spans="1:28" ht="25.2" customHeight="1" thickBot="1">
      <c r="A52" s="91">
        <v>42</v>
      </c>
      <c r="B52" s="117">
        <f>'INPUT PAGE'!C179</f>
        <v>0</v>
      </c>
      <c r="C52" s="118" t="str">
        <f>'INPUT PAGE'!S179</f>
        <v/>
      </c>
      <c r="D52" s="119">
        <f>'INPUT PAGE'!K179</f>
        <v>0</v>
      </c>
      <c r="E52" s="120">
        <f>'INPUT PAGE'!M179</f>
        <v>0</v>
      </c>
      <c r="F52" s="121">
        <f>'INPUT PAGE'!P179</f>
        <v>0</v>
      </c>
      <c r="G52" s="87">
        <f t="shared" si="5"/>
        <v>0</v>
      </c>
      <c r="H52" s="33">
        <f t="shared" si="6"/>
        <v>0</v>
      </c>
      <c r="I52" s="36">
        <f t="shared" si="7"/>
        <v>0</v>
      </c>
      <c r="J52" s="36">
        <f t="shared" si="8"/>
        <v>0</v>
      </c>
      <c r="K52" s="36">
        <f t="shared" si="9"/>
        <v>0</v>
      </c>
      <c r="L52" s="34"/>
      <c r="M52" s="34"/>
      <c r="N52" s="34"/>
      <c r="O52" s="34"/>
      <c r="P52" s="34"/>
      <c r="Q52" s="34"/>
      <c r="R52" s="34"/>
      <c r="S52" s="34"/>
      <c r="T52" s="34"/>
      <c r="U52" s="34"/>
      <c r="V52" s="34"/>
      <c r="W52" s="51">
        <f t="shared" si="0"/>
        <v>0</v>
      </c>
      <c r="X52" s="51">
        <f t="shared" si="1"/>
        <v>0</v>
      </c>
      <c r="Y52" s="34">
        <f t="shared" si="2"/>
        <v>0</v>
      </c>
      <c r="Z52" s="34">
        <f t="shared" si="3"/>
        <v>0</v>
      </c>
      <c r="AA52" s="34">
        <f t="shared" si="4"/>
        <v>0</v>
      </c>
      <c r="AB52" s="34"/>
    </row>
    <row r="53" spans="1:28" ht="25.2" customHeight="1" thickBot="1">
      <c r="A53" s="91">
        <v>43</v>
      </c>
      <c r="B53" s="117">
        <f>'INPUT PAGE'!C180</f>
        <v>0</v>
      </c>
      <c r="C53" s="118" t="str">
        <f>'INPUT PAGE'!S180</f>
        <v/>
      </c>
      <c r="D53" s="119">
        <f>'INPUT PAGE'!K180</f>
        <v>0</v>
      </c>
      <c r="E53" s="120">
        <f>'INPUT PAGE'!M180</f>
        <v>0</v>
      </c>
      <c r="F53" s="121">
        <f>'INPUT PAGE'!P180</f>
        <v>0</v>
      </c>
      <c r="G53" s="87">
        <f t="shared" si="5"/>
        <v>0</v>
      </c>
      <c r="H53" s="33">
        <f t="shared" si="6"/>
        <v>0</v>
      </c>
      <c r="I53" s="36">
        <f t="shared" si="7"/>
        <v>0</v>
      </c>
      <c r="J53" s="36">
        <f t="shared" si="8"/>
        <v>0</v>
      </c>
      <c r="K53" s="36">
        <f t="shared" si="9"/>
        <v>0</v>
      </c>
      <c r="L53" s="34"/>
      <c r="M53" s="34"/>
      <c r="N53" s="34"/>
      <c r="O53" s="34"/>
      <c r="P53" s="34"/>
      <c r="Q53" s="34"/>
      <c r="R53" s="34"/>
      <c r="S53" s="34"/>
      <c r="T53" s="34"/>
      <c r="U53" s="34"/>
      <c r="V53" s="34"/>
      <c r="W53" s="51">
        <f t="shared" si="0"/>
        <v>0</v>
      </c>
      <c r="X53" s="51">
        <f t="shared" si="1"/>
        <v>0</v>
      </c>
      <c r="Y53" s="34">
        <f t="shared" si="2"/>
        <v>0</v>
      </c>
      <c r="Z53" s="34">
        <f t="shared" si="3"/>
        <v>0</v>
      </c>
      <c r="AA53" s="34">
        <f t="shared" si="4"/>
        <v>0</v>
      </c>
      <c r="AB53" s="34"/>
    </row>
    <row r="54" spans="1:28" ht="25.2" customHeight="1" thickBot="1">
      <c r="A54" s="91">
        <v>44</v>
      </c>
      <c r="B54" s="117">
        <f>'INPUT PAGE'!C181</f>
        <v>0</v>
      </c>
      <c r="C54" s="118" t="str">
        <f>'INPUT PAGE'!S181</f>
        <v/>
      </c>
      <c r="D54" s="119">
        <f>'INPUT PAGE'!K181</f>
        <v>0</v>
      </c>
      <c r="E54" s="120">
        <f>'INPUT PAGE'!M181</f>
        <v>0</v>
      </c>
      <c r="F54" s="121">
        <f>'INPUT PAGE'!P181</f>
        <v>0</v>
      </c>
      <c r="G54" s="87">
        <f t="shared" si="5"/>
        <v>0</v>
      </c>
      <c r="H54" s="33">
        <f t="shared" si="6"/>
        <v>0</v>
      </c>
      <c r="I54" s="36">
        <f t="shared" si="7"/>
        <v>0</v>
      </c>
      <c r="J54" s="36">
        <f t="shared" si="8"/>
        <v>0</v>
      </c>
      <c r="K54" s="36">
        <f t="shared" si="9"/>
        <v>0</v>
      </c>
      <c r="L54" s="34"/>
      <c r="M54" s="34"/>
      <c r="N54" s="34"/>
      <c r="O54" s="34"/>
      <c r="P54" s="34"/>
      <c r="Q54" s="34"/>
      <c r="R54" s="34"/>
      <c r="S54" s="34"/>
      <c r="T54" s="34"/>
      <c r="U54" s="34"/>
      <c r="V54" s="34"/>
      <c r="W54" s="51">
        <f t="shared" si="0"/>
        <v>0</v>
      </c>
      <c r="X54" s="51">
        <f t="shared" si="1"/>
        <v>0</v>
      </c>
      <c r="Y54" s="34">
        <f t="shared" si="2"/>
        <v>0</v>
      </c>
      <c r="Z54" s="34">
        <f t="shared" si="3"/>
        <v>0</v>
      </c>
      <c r="AA54" s="34">
        <f t="shared" si="4"/>
        <v>0</v>
      </c>
      <c r="AB54" s="34"/>
    </row>
    <row r="55" spans="1:28" ht="30" customHeight="1" thickBot="1">
      <c r="A55" s="91">
        <v>45</v>
      </c>
      <c r="B55" s="117">
        <f>'INPUT PAGE'!C182</f>
        <v>0</v>
      </c>
      <c r="C55" s="118" t="str">
        <f>'INPUT PAGE'!S182</f>
        <v/>
      </c>
      <c r="D55" s="119">
        <f>'INPUT PAGE'!K182</f>
        <v>0</v>
      </c>
      <c r="E55" s="120">
        <f>'INPUT PAGE'!M182</f>
        <v>0</v>
      </c>
      <c r="F55" s="121">
        <f>'INPUT PAGE'!P182</f>
        <v>0</v>
      </c>
      <c r="G55" s="90">
        <f t="shared" si="5"/>
        <v>0</v>
      </c>
      <c r="H55" s="33">
        <f t="shared" si="6"/>
        <v>0</v>
      </c>
      <c r="I55" s="36"/>
      <c r="J55" s="36"/>
      <c r="K55" s="36">
        <f t="shared" si="9"/>
        <v>0</v>
      </c>
      <c r="L55" s="34"/>
      <c r="M55" s="34"/>
      <c r="N55" s="34"/>
      <c r="O55" s="34"/>
      <c r="P55" s="34"/>
      <c r="Q55" s="34"/>
      <c r="R55" s="34"/>
      <c r="S55" s="34"/>
      <c r="T55" s="34"/>
      <c r="U55" s="34"/>
      <c r="V55" s="34"/>
      <c r="W55" s="51"/>
      <c r="X55" s="51"/>
      <c r="Y55" s="34"/>
      <c r="Z55" s="34">
        <f t="shared" si="3"/>
        <v>0</v>
      </c>
      <c r="AA55" s="34">
        <f t="shared" si="4"/>
        <v>0</v>
      </c>
      <c r="AB55" s="34"/>
    </row>
    <row r="56" spans="1:28" ht="21.6" thickBot="1">
      <c r="A56" s="91"/>
      <c r="B56" s="122"/>
      <c r="C56" s="123" t="str">
        <f>PAGE1!C56</f>
        <v>SHORT TERM</v>
      </c>
      <c r="D56" s="93">
        <f>W56</f>
        <v>0</v>
      </c>
      <c r="E56" s="93">
        <f>Y56</f>
        <v>0</v>
      </c>
      <c r="F56" s="94">
        <v>0</v>
      </c>
      <c r="G56" s="95">
        <f>I56</f>
        <v>0</v>
      </c>
      <c r="H56" s="15">
        <f t="shared" ref="H56:H57" si="10">G56</f>
        <v>0</v>
      </c>
      <c r="I56" s="15">
        <f>SUM(I11:I55)</f>
        <v>0</v>
      </c>
      <c r="J56" s="36">
        <f>SUM(J11:J55)</f>
        <v>0</v>
      </c>
      <c r="K56" s="36">
        <f t="shared" si="9"/>
        <v>0</v>
      </c>
      <c r="L56" s="34"/>
      <c r="M56" s="34"/>
      <c r="N56" s="34"/>
      <c r="O56" s="34"/>
      <c r="P56" s="34"/>
      <c r="Q56" s="34"/>
      <c r="R56" s="34"/>
      <c r="S56" s="34"/>
      <c r="T56" s="34"/>
      <c r="U56" s="34"/>
      <c r="V56" s="34"/>
      <c r="W56" s="51">
        <f>SUM(W10:W55)</f>
        <v>0</v>
      </c>
      <c r="X56" s="51">
        <f>SUM(X10:X55)</f>
        <v>0</v>
      </c>
      <c r="Y56" s="34">
        <f>SUM(Y10:Y55)</f>
        <v>0</v>
      </c>
      <c r="Z56" s="34">
        <f>SUM(Z10:Z55)</f>
        <v>0</v>
      </c>
      <c r="AA56" s="34">
        <f>SUM(AA10:AA55)</f>
        <v>0</v>
      </c>
      <c r="AB56" s="34"/>
    </row>
    <row r="57" spans="1:28" ht="21">
      <c r="A57" s="97"/>
      <c r="B57" s="98"/>
      <c r="C57" s="123" t="str">
        <f>PAGE1!C57</f>
        <v>LONG TERM</v>
      </c>
      <c r="D57" s="99">
        <f>X56</f>
        <v>0</v>
      </c>
      <c r="E57" s="99">
        <f>Z56</f>
        <v>0</v>
      </c>
      <c r="F57" s="99">
        <f>AA56</f>
        <v>0</v>
      </c>
      <c r="G57" s="100">
        <f>J56</f>
        <v>0</v>
      </c>
      <c r="H57" s="15">
        <f t="shared" si="10"/>
        <v>0</v>
      </c>
    </row>
    <row r="58" spans="1:28" ht="18">
      <c r="A58" s="5"/>
      <c r="B58" s="13"/>
      <c r="C58" s="6"/>
      <c r="D58" s="6"/>
      <c r="E58" s="6"/>
      <c r="F58" s="6"/>
      <c r="G58" s="6"/>
    </row>
    <row r="59" spans="1:28" ht="18">
      <c r="A59" s="5"/>
      <c r="B59" s="13"/>
      <c r="C59" s="6"/>
      <c r="D59" s="6"/>
      <c r="E59" s="6"/>
      <c r="F59" s="6"/>
      <c r="G59" s="6"/>
    </row>
    <row r="60" spans="1:28" ht="18">
      <c r="A60" s="5"/>
      <c r="B60" s="6"/>
      <c r="C60" s="6"/>
      <c r="D60" s="6"/>
      <c r="E60" s="6"/>
      <c r="F60" s="6"/>
      <c r="G60" s="6"/>
    </row>
    <row r="61" spans="1:28" ht="18">
      <c r="A61" s="5"/>
      <c r="B61" s="6"/>
      <c r="C61" s="6"/>
      <c r="D61" s="6"/>
      <c r="E61" s="6"/>
      <c r="F61" s="6"/>
      <c r="G61" s="6"/>
    </row>
    <row r="62" spans="1:28" ht="18.600000000000001" customHeight="1" thickBot="1">
      <c r="A62" s="67" t="s">
        <v>24</v>
      </c>
      <c r="B62" s="67"/>
      <c r="C62" s="67"/>
      <c r="D62" s="67"/>
      <c r="E62" s="67"/>
      <c r="F62" s="67"/>
      <c r="G62" s="67"/>
      <c r="H62" s="67"/>
      <c r="I62" s="67"/>
      <c r="J62" s="67"/>
      <c r="K62" s="67"/>
    </row>
    <row r="63" spans="1:28" ht="48.6" customHeight="1" thickBot="1">
      <c r="A63" s="20">
        <v>44287</v>
      </c>
      <c r="B63" s="21">
        <v>44362</v>
      </c>
      <c r="C63" s="20">
        <v>44363</v>
      </c>
      <c r="D63" s="21">
        <v>44454</v>
      </c>
      <c r="E63" s="20">
        <v>44455</v>
      </c>
      <c r="F63" s="21">
        <v>44545</v>
      </c>
      <c r="G63" s="20">
        <v>44546</v>
      </c>
      <c r="H63" s="21">
        <v>44635</v>
      </c>
      <c r="I63" s="20">
        <v>44636</v>
      </c>
      <c r="J63" s="22">
        <v>44651</v>
      </c>
      <c r="K63" s="24" t="s">
        <v>7</v>
      </c>
      <c r="L63" t="str">
        <f>"&gt;="&amp;DAY(A63)&amp;"/"&amp;MONTH(A63)&amp;"/"&amp;YEAR(A63)</f>
        <v>&gt;=1/4/2021</v>
      </c>
      <c r="M63" t="str">
        <f>"&lt;="&amp;DAY(B63)&amp;"/"&amp;MONTH(B63)&amp;"/"&amp;YEAR(B63)</f>
        <v>&lt;=15/6/2021</v>
      </c>
      <c r="N63" t="str">
        <f>"&gt;="&amp;DAY(C63)&amp;"/"&amp;MONTH(C63)&amp;"/"&amp;YEAR(C63)</f>
        <v>&gt;=16/6/2021</v>
      </c>
      <c r="O63" t="str">
        <f>"&lt;="&amp;DAY(D63)&amp;"/"&amp;MONTH(D63)&amp;"/"&amp;YEAR(D63)</f>
        <v>&lt;=15/9/2021</v>
      </c>
      <c r="P63" t="str">
        <f>"&gt;="&amp;DAY(E63)&amp;"/"&amp;MONTH(E63)&amp;"/"&amp;YEAR(E63)</f>
        <v>&gt;=16/9/2021</v>
      </c>
      <c r="Q63" t="str">
        <f>"&lt;="&amp;DAY(F63)&amp;"/"&amp;MONTH(F63)&amp;"/"&amp;YEAR(F63)</f>
        <v>&lt;=15/12/2021</v>
      </c>
      <c r="R63" t="str">
        <f>"&gt;="&amp;DAY(G63)&amp;"/"&amp;MONTH(G63)&amp;"/"&amp;YEAR(G63)</f>
        <v>&gt;=16/12/2021</v>
      </c>
      <c r="S63" t="str">
        <f>"&lt;="&amp;DAY(H63)&amp;"/"&amp;MONTH(H63)&amp;"/"&amp;YEAR(H63)</f>
        <v>&lt;=15/3/2022</v>
      </c>
      <c r="T63" t="str">
        <f>"&gt;="&amp;DAY(I63)&amp;"/"&amp;MONTH(I63)&amp;"/"&amp;YEAR(I63)</f>
        <v>&gt;=16/3/2022</v>
      </c>
      <c r="U63" t="str">
        <f>"&lt;="&amp;DAY(J63)&amp;"/"&amp;MONTH(J63)&amp;"/"&amp;YEAR(J63)</f>
        <v>&lt;=31/3/2022</v>
      </c>
    </row>
    <row r="64" spans="1:28" ht="48.6" customHeight="1" thickBot="1">
      <c r="A64" s="62">
        <f>SUMIFS($H$11:$H$55,$B$11:$B$55,L63,$B$11:$B$55,M63)</f>
        <v>0</v>
      </c>
      <c r="B64" s="63"/>
      <c r="C64" s="62">
        <f t="shared" ref="C64" si="11">SUMIFS($H$11:$H$55,$B$11:$B$55,N63,$B$11:$B$55,O63)</f>
        <v>0</v>
      </c>
      <c r="D64" s="63"/>
      <c r="E64" s="62">
        <f t="shared" ref="E64" si="12">SUMIFS($H$11:$H$55,$B$11:$B$55,P63,$B$11:$B$55,Q63)</f>
        <v>0</v>
      </c>
      <c r="F64" s="63"/>
      <c r="G64" s="62">
        <f t="shared" ref="G64" si="13">SUMIFS($H$11:$H$55,$B$11:$B$55,R63,$B$11:$B$55,S63)</f>
        <v>0</v>
      </c>
      <c r="H64" s="63"/>
      <c r="I64" s="62">
        <f t="shared" ref="I64" si="14">SUMIFS($H$11:$H$55,$B$11:$B$55,T63,$B$11:$B$55,U63)</f>
        <v>0</v>
      </c>
      <c r="J64" s="63"/>
      <c r="K64" s="25">
        <f>SUM(A64:J64)</f>
        <v>0</v>
      </c>
    </row>
    <row r="65" spans="1:11" ht="48.6" customHeight="1" thickBot="1">
      <c r="A65" s="64" t="s">
        <v>25</v>
      </c>
      <c r="B65" s="65"/>
      <c r="C65" s="65"/>
      <c r="D65" s="65"/>
      <c r="E65" s="65"/>
      <c r="F65" s="65"/>
      <c r="G65" s="65"/>
      <c r="H65" s="65"/>
      <c r="I65" s="65"/>
      <c r="J65" s="65"/>
      <c r="K65" s="66"/>
    </row>
    <row r="66" spans="1:11" ht="16.2" thickBot="1">
      <c r="A66" s="20">
        <v>44287</v>
      </c>
      <c r="B66" s="21">
        <v>44362</v>
      </c>
      <c r="C66" s="20">
        <v>44363</v>
      </c>
      <c r="D66" s="21">
        <v>44454</v>
      </c>
      <c r="E66" s="20">
        <v>44455</v>
      </c>
      <c r="F66" s="21">
        <v>44545</v>
      </c>
      <c r="G66" s="20">
        <v>44546</v>
      </c>
      <c r="H66" s="21">
        <v>44635</v>
      </c>
      <c r="I66" s="20">
        <v>44636</v>
      </c>
      <c r="J66" s="22">
        <v>44651</v>
      </c>
      <c r="K66" s="24" t="s">
        <v>7</v>
      </c>
    </row>
    <row r="67" spans="1:11" ht="33" customHeight="1" thickBot="1">
      <c r="A67" s="62">
        <f>SUMIFS($K$11:$K$55,$B$11:$B$55,L63,$B$11:$B$55,M63)</f>
        <v>0</v>
      </c>
      <c r="B67" s="63"/>
      <c r="C67" s="62">
        <f t="shared" ref="C67" si="15">SUMIFS($K$11:$K$55,$B$11:$B$55,N63,$B$11:$B$55,O63)</f>
        <v>0</v>
      </c>
      <c r="D67" s="63"/>
      <c r="E67" s="62">
        <f t="shared" ref="E67" si="16">SUMIFS($K$11:$K$55,$B$11:$B$55,P63,$B$11:$B$55,Q63)</f>
        <v>0</v>
      </c>
      <c r="F67" s="63"/>
      <c r="G67" s="62">
        <f t="shared" ref="G67" si="17">SUMIFS($K$11:$K$55,$B$11:$B$55,R63,$B$11:$B$55,S63)</f>
        <v>0</v>
      </c>
      <c r="H67" s="63"/>
      <c r="I67" s="62">
        <f t="shared" ref="I67" si="18">SUMIFS($K$11:$K$55,$B$11:$B$55,T63,$B$11:$B$55,U63)</f>
        <v>0</v>
      </c>
      <c r="J67" s="63"/>
      <c r="K67" s="25">
        <f>SUM(A67:J67)</f>
        <v>0</v>
      </c>
    </row>
    <row r="68" spans="1:11" ht="18">
      <c r="A68" s="11"/>
      <c r="B68" s="6"/>
      <c r="C68" s="6"/>
      <c r="D68" s="6"/>
      <c r="E68" s="6"/>
      <c r="F68" s="6"/>
      <c r="G68" s="6"/>
    </row>
    <row r="69" spans="1:11" ht="18.600000000000001" thickBot="1">
      <c r="A69" s="59" t="s">
        <v>13</v>
      </c>
      <c r="B69" s="59"/>
      <c r="C69" s="59"/>
      <c r="D69" s="59"/>
      <c r="E69" s="59"/>
      <c r="F69" s="59"/>
      <c r="G69" s="6"/>
    </row>
    <row r="70" spans="1:11" ht="36.6" thickBot="1">
      <c r="A70" s="7" t="s">
        <v>8</v>
      </c>
      <c r="B70" s="12" t="s">
        <v>9</v>
      </c>
      <c r="C70" s="12" t="s">
        <v>10</v>
      </c>
      <c r="D70" s="12" t="s">
        <v>11</v>
      </c>
      <c r="E70" s="12" t="s">
        <v>12</v>
      </c>
      <c r="F70" s="12" t="s">
        <v>7</v>
      </c>
      <c r="G70" s="6"/>
    </row>
    <row r="71" spans="1:11" ht="18.600000000000001" thickBot="1">
      <c r="A71" s="23"/>
      <c r="B71" s="17"/>
      <c r="C71" s="17"/>
      <c r="D71" s="17"/>
      <c r="E71" s="17"/>
      <c r="F71" s="10">
        <f>SUM(A71:E71)</f>
        <v>0</v>
      </c>
      <c r="G71" s="6"/>
    </row>
    <row r="72" spans="1:11" ht="18">
      <c r="A72" s="3"/>
    </row>
  </sheetData>
  <sheetProtection password="EC27" sheet="1" objects="1" scenarios="1" formatCells="0" selectLockedCells="1"/>
  <mergeCells count="20">
    <mergeCell ref="A6:G6"/>
    <mergeCell ref="A1:H1"/>
    <mergeCell ref="A2:H2"/>
    <mergeCell ref="A3:H3"/>
    <mergeCell ref="A4:G4"/>
    <mergeCell ref="A5:G5"/>
    <mergeCell ref="A9:A10"/>
    <mergeCell ref="A62:K62"/>
    <mergeCell ref="A64:B64"/>
    <mergeCell ref="C64:D64"/>
    <mergeCell ref="E64:F64"/>
    <mergeCell ref="G64:H64"/>
    <mergeCell ref="I64:J64"/>
    <mergeCell ref="A69:F69"/>
    <mergeCell ref="A65:K65"/>
    <mergeCell ref="A67:B67"/>
    <mergeCell ref="C67:D67"/>
    <mergeCell ref="E67:F67"/>
    <mergeCell ref="G67:H67"/>
    <mergeCell ref="I67:J67"/>
  </mergeCells>
  <conditionalFormatting sqref="A1">
    <cfRule type="colorScale" priority="1">
      <colorScale>
        <cfvo type="min"/>
        <cfvo type="percentile" val="50"/>
        <cfvo type="max"/>
        <color rgb="FF5A8AC6"/>
        <color rgb="FFFCFCFF"/>
        <color rgb="FFF8696B"/>
      </colorScale>
    </cfRule>
  </conditionalFormatting>
  <dataValidations count="1">
    <dataValidation type="list" allowBlank="1" showInputMessage="1" showErrorMessage="1" sqref="H4">
      <formula1>"SELECT HERE,WITH INDEXTATION,WITHOUT INDEXTATION"</formula1>
    </dataValidation>
  </dataValidation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2"/>
  <sheetViews>
    <sheetView topLeftCell="A8" workbookViewId="0">
      <selection activeCell="I58" sqref="I58"/>
    </sheetView>
  </sheetViews>
  <sheetFormatPr defaultRowHeight="14.4"/>
  <cols>
    <col min="1" max="2" width="15.109375" customWidth="1"/>
    <col min="3" max="3" width="17.88671875" customWidth="1"/>
    <col min="4" max="7" width="15.109375" customWidth="1"/>
    <col min="8" max="8" width="20.21875" customWidth="1"/>
    <col min="9" max="10" width="13.21875" customWidth="1"/>
    <col min="11" max="11" width="21.109375" customWidth="1"/>
    <col min="12" max="22" width="8.88671875" hidden="1" customWidth="1"/>
    <col min="23" max="24" width="8.88671875" customWidth="1"/>
  </cols>
  <sheetData>
    <row r="1" spans="1:28" ht="63.6" hidden="1" customHeight="1">
      <c r="A1" s="55" t="s">
        <v>20</v>
      </c>
      <c r="B1" s="55"/>
      <c r="C1" s="55"/>
      <c r="D1" s="55"/>
      <c r="E1" s="55"/>
      <c r="F1" s="55"/>
      <c r="G1" s="55"/>
      <c r="H1" s="55"/>
    </row>
    <row r="2" spans="1:28" ht="61.8" hidden="1" customHeight="1">
      <c r="A2" s="56" t="s">
        <v>15</v>
      </c>
      <c r="B2" s="56"/>
      <c r="C2" s="56"/>
      <c r="D2" s="56"/>
      <c r="E2" s="56"/>
      <c r="F2" s="56"/>
      <c r="G2" s="56"/>
      <c r="H2" s="56"/>
    </row>
    <row r="3" spans="1:28" s="4" customFormat="1" ht="72" hidden="1" customHeight="1" thickBot="1">
      <c r="A3" s="56" t="s">
        <v>16</v>
      </c>
      <c r="B3" s="56"/>
      <c r="C3" s="56"/>
      <c r="D3" s="56"/>
      <c r="E3" s="56"/>
      <c r="F3" s="56"/>
      <c r="G3" s="56"/>
      <c r="H3" s="56"/>
    </row>
    <row r="4" spans="1:28" ht="42.6" hidden="1" customHeight="1" thickBot="1">
      <c r="A4" s="57" t="s">
        <v>0</v>
      </c>
      <c r="B4" s="57"/>
      <c r="C4" s="57"/>
      <c r="D4" s="57"/>
      <c r="E4" s="57"/>
      <c r="F4" s="57"/>
      <c r="G4" s="57"/>
      <c r="H4" s="27" t="s">
        <v>17</v>
      </c>
    </row>
    <row r="5" spans="1:28" ht="11.4" customHeight="1">
      <c r="A5" s="58"/>
      <c r="B5" s="58"/>
      <c r="C5" s="58"/>
      <c r="D5" s="58"/>
      <c r="E5" s="58"/>
      <c r="F5" s="58"/>
      <c r="G5" s="58"/>
    </row>
    <row r="6" spans="1:28" ht="15" customHeight="1">
      <c r="A6" s="54" t="s">
        <v>18</v>
      </c>
      <c r="B6" s="54"/>
      <c r="C6" s="54"/>
      <c r="D6" s="54"/>
      <c r="E6" s="54"/>
      <c r="F6" s="54"/>
      <c r="G6" s="54"/>
      <c r="H6" s="26"/>
    </row>
    <row r="7" spans="1:28" ht="11.4" customHeight="1">
      <c r="A7" s="1"/>
    </row>
    <row r="8" spans="1:28" ht="72">
      <c r="A8" s="2"/>
      <c r="B8" s="68"/>
      <c r="C8" s="68"/>
      <c r="D8" s="116" t="s">
        <v>3</v>
      </c>
      <c r="E8" s="116" t="s">
        <v>4</v>
      </c>
      <c r="F8" s="116" t="s">
        <v>5</v>
      </c>
      <c r="G8" s="116" t="s">
        <v>6</v>
      </c>
    </row>
    <row r="9" spans="1:28" ht="72" hidden="1">
      <c r="A9" s="60" t="s">
        <v>1</v>
      </c>
      <c r="B9" s="53" t="s">
        <v>14</v>
      </c>
      <c r="C9" s="115" t="s">
        <v>2</v>
      </c>
      <c r="D9" s="115" t="s">
        <v>3</v>
      </c>
      <c r="E9" s="115" t="s">
        <v>4</v>
      </c>
      <c r="F9" s="115" t="s">
        <v>5</v>
      </c>
      <c r="G9" s="115" t="s">
        <v>6</v>
      </c>
      <c r="H9" s="34"/>
      <c r="I9" s="34"/>
      <c r="J9" s="34"/>
      <c r="K9" s="34"/>
      <c r="L9" s="34"/>
      <c r="M9" s="34"/>
      <c r="N9" s="34"/>
      <c r="O9" s="34"/>
      <c r="P9" s="34"/>
      <c r="Q9" s="34"/>
      <c r="R9" s="34"/>
      <c r="S9" s="34"/>
      <c r="T9" s="34"/>
      <c r="U9" s="34"/>
      <c r="V9" s="34"/>
      <c r="W9" s="34" t="s">
        <v>29</v>
      </c>
      <c r="X9" s="34" t="s">
        <v>30</v>
      </c>
      <c r="Y9" s="34" t="s">
        <v>31</v>
      </c>
      <c r="Z9" s="34" t="s">
        <v>32</v>
      </c>
      <c r="AA9" s="34" t="s">
        <v>33</v>
      </c>
      <c r="AB9" s="34"/>
    </row>
    <row r="10" spans="1:28" ht="22.2" hidden="1" customHeight="1" thickBot="1">
      <c r="A10" s="61"/>
      <c r="B10" s="32">
        <v>1</v>
      </c>
      <c r="C10" s="9">
        <v>2</v>
      </c>
      <c r="D10" s="9">
        <v>3</v>
      </c>
      <c r="E10" s="9">
        <v>4</v>
      </c>
      <c r="F10" s="9">
        <v>5</v>
      </c>
      <c r="G10" s="9" t="s">
        <v>19</v>
      </c>
      <c r="H10" s="35" t="s">
        <v>22</v>
      </c>
      <c r="I10" s="35" t="s">
        <v>34</v>
      </c>
      <c r="J10" s="35" t="s">
        <v>35</v>
      </c>
      <c r="K10" s="35" t="s">
        <v>23</v>
      </c>
      <c r="L10" s="34"/>
      <c r="M10" s="34"/>
      <c r="N10" s="34"/>
      <c r="O10" s="34"/>
      <c r="P10" s="34"/>
      <c r="Q10" s="34"/>
      <c r="R10" s="34"/>
      <c r="S10" s="34"/>
      <c r="T10" s="34"/>
      <c r="U10" s="34"/>
      <c r="V10" s="34"/>
      <c r="W10" s="51">
        <f>IF(C11="SHORT TERM",D11,0)</f>
        <v>0</v>
      </c>
      <c r="X10" s="51">
        <f>IF(C11="SHORT TERM",0,D11)</f>
        <v>0</v>
      </c>
      <c r="Y10" s="34">
        <f>IF(C11="SHORT TERM",E11,0)</f>
        <v>0</v>
      </c>
      <c r="Z10" s="34">
        <f>IF(C11="SHORT TERM",0,E11)</f>
        <v>0</v>
      </c>
      <c r="AA10" s="34">
        <f>IF(C11="SHORT TERM",0,F11)</f>
        <v>0</v>
      </c>
      <c r="AB10" s="34"/>
    </row>
    <row r="11" spans="1:28" ht="29.4" hidden="1" customHeight="1" thickBot="1">
      <c r="A11" s="23">
        <v>1</v>
      </c>
      <c r="B11" s="30"/>
      <c r="C11" s="28" t="s">
        <v>21</v>
      </c>
      <c r="D11" s="17"/>
      <c r="E11" s="18"/>
      <c r="F11" s="19"/>
      <c r="G11" s="14">
        <f>IF(C11="SHORT TERM",D11-E11,IF(C11="LTCG WITHOUT INDEXTATION",D11-E11,D11-F11))</f>
        <v>0</v>
      </c>
      <c r="H11" s="33">
        <f>I11</f>
        <v>0</v>
      </c>
      <c r="I11" s="36">
        <f>IF(C11="SHORT TERM",G11,0)</f>
        <v>0</v>
      </c>
      <c r="J11" s="36">
        <f>IF(C11="SHORT TERM",0,G11)</f>
        <v>0</v>
      </c>
      <c r="K11" s="36">
        <f>J11</f>
        <v>0</v>
      </c>
      <c r="L11" s="34"/>
      <c r="M11" s="34"/>
      <c r="N11" s="34"/>
      <c r="O11" s="34"/>
      <c r="P11" s="34"/>
      <c r="Q11" s="34"/>
      <c r="R11" s="34"/>
      <c r="S11" s="34"/>
      <c r="T11" s="34"/>
      <c r="U11" s="34"/>
      <c r="V11" s="34"/>
      <c r="W11" s="51">
        <f t="shared" ref="W11:W54" si="0">IF(C12="SHORT TERM",D12,0)</f>
        <v>0</v>
      </c>
      <c r="X11" s="51">
        <f t="shared" ref="X11:X54" si="1">IF(C12="SHORT TERM",0,D12)</f>
        <v>0</v>
      </c>
      <c r="Y11" s="34">
        <f t="shared" ref="Y11:Y54" si="2">IF(C12="SHORT TERM",E12,0)</f>
        <v>0</v>
      </c>
      <c r="Z11" s="34">
        <f t="shared" ref="Z11:Z55" si="3">IF(C12="SHORT TERM",0,E12)</f>
        <v>0</v>
      </c>
      <c r="AA11" s="34">
        <f t="shared" ref="AA11:AA55" si="4">IF(C12="SHORT TERM",0,F12)</f>
        <v>0</v>
      </c>
      <c r="AB11" s="34"/>
    </row>
    <row r="12" spans="1:28" ht="25.2" hidden="1" customHeight="1" thickBot="1">
      <c r="A12" s="23">
        <v>2</v>
      </c>
      <c r="B12" s="30"/>
      <c r="C12" s="28"/>
      <c r="D12" s="17"/>
      <c r="E12" s="18"/>
      <c r="F12" s="19"/>
      <c r="G12" s="14">
        <f t="shared" ref="G12:G55" si="5">IF(C12="SHORT TERM",D12-E12,IF(C12="LTCG WITHOUT INDEXTATION",D12-E12,D12-F12))</f>
        <v>0</v>
      </c>
      <c r="H12" s="33">
        <f t="shared" ref="H12:H55" si="6">I12</f>
        <v>0</v>
      </c>
      <c r="I12" s="36">
        <f t="shared" ref="I12:I54" si="7">IF(C12="SHORT TERM",G12,0)</f>
        <v>0</v>
      </c>
      <c r="J12" s="36">
        <f t="shared" ref="J12:J54" si="8">IF(C12="SHORT TERM",0,G12)</f>
        <v>0</v>
      </c>
      <c r="K12" s="36">
        <f t="shared" ref="K12:K56" si="9">J12</f>
        <v>0</v>
      </c>
      <c r="L12" s="34"/>
      <c r="M12" s="34"/>
      <c r="N12" s="34"/>
      <c r="O12" s="34"/>
      <c r="P12" s="34"/>
      <c r="Q12" s="34"/>
      <c r="R12" s="34"/>
      <c r="S12" s="34"/>
      <c r="T12" s="34"/>
      <c r="U12" s="34"/>
      <c r="V12" s="34"/>
      <c r="W12" s="51">
        <f t="shared" si="0"/>
        <v>0</v>
      </c>
      <c r="X12" s="51">
        <f t="shared" si="1"/>
        <v>0</v>
      </c>
      <c r="Y12" s="34">
        <f t="shared" si="2"/>
        <v>0</v>
      </c>
      <c r="Z12" s="34">
        <f t="shared" si="3"/>
        <v>0</v>
      </c>
      <c r="AA12" s="34">
        <f t="shared" si="4"/>
        <v>0</v>
      </c>
      <c r="AB12" s="34"/>
    </row>
    <row r="13" spans="1:28" ht="25.2" hidden="1" customHeight="1" thickBot="1">
      <c r="A13" s="23">
        <v>3</v>
      </c>
      <c r="B13" s="30"/>
      <c r="C13" s="28"/>
      <c r="D13" s="17"/>
      <c r="E13" s="18"/>
      <c r="F13" s="19"/>
      <c r="G13" s="14">
        <f t="shared" si="5"/>
        <v>0</v>
      </c>
      <c r="H13" s="33" t="str">
        <f t="shared" si="6"/>
        <v>hnp</v>
      </c>
      <c r="I13" s="36" t="s">
        <v>27</v>
      </c>
      <c r="J13" s="36">
        <f t="shared" si="8"/>
        <v>0</v>
      </c>
      <c r="K13" s="36">
        <f t="shared" si="9"/>
        <v>0</v>
      </c>
      <c r="L13" s="34"/>
      <c r="M13" s="34"/>
      <c r="N13" s="34"/>
      <c r="O13" s="34"/>
      <c r="P13" s="34"/>
      <c r="Q13" s="34"/>
      <c r="R13" s="34"/>
      <c r="S13" s="34"/>
      <c r="T13" s="34"/>
      <c r="U13" s="34"/>
      <c r="V13" s="34"/>
      <c r="W13" s="51">
        <f t="shared" si="0"/>
        <v>0</v>
      </c>
      <c r="X13" s="51">
        <f t="shared" si="1"/>
        <v>0</v>
      </c>
      <c r="Y13" s="34">
        <f t="shared" si="2"/>
        <v>0</v>
      </c>
      <c r="Z13" s="34">
        <f t="shared" si="3"/>
        <v>0</v>
      </c>
      <c r="AA13" s="34">
        <f t="shared" si="4"/>
        <v>0</v>
      </c>
      <c r="AB13" s="34"/>
    </row>
    <row r="14" spans="1:28" ht="25.2" hidden="1" customHeight="1" thickBot="1">
      <c r="A14" s="23">
        <v>4</v>
      </c>
      <c r="B14" s="30"/>
      <c r="C14" s="28"/>
      <c r="D14" s="17"/>
      <c r="E14" s="18"/>
      <c r="F14" s="19"/>
      <c r="G14" s="14">
        <f t="shared" si="5"/>
        <v>0</v>
      </c>
      <c r="H14" s="33">
        <f t="shared" si="6"/>
        <v>0</v>
      </c>
      <c r="I14" s="36">
        <f t="shared" si="7"/>
        <v>0</v>
      </c>
      <c r="J14" s="36">
        <f t="shared" si="8"/>
        <v>0</v>
      </c>
      <c r="K14" s="36">
        <f t="shared" si="9"/>
        <v>0</v>
      </c>
      <c r="L14" s="34"/>
      <c r="M14" s="34"/>
      <c r="N14" s="34"/>
      <c r="O14" s="34"/>
      <c r="P14" s="34"/>
      <c r="Q14" s="34"/>
      <c r="R14" s="34"/>
      <c r="S14" s="34"/>
      <c r="T14" s="34"/>
      <c r="U14" s="34"/>
      <c r="V14" s="34"/>
      <c r="W14" s="51">
        <f t="shared" si="0"/>
        <v>0</v>
      </c>
      <c r="X14" s="51">
        <f t="shared" si="1"/>
        <v>0</v>
      </c>
      <c r="Y14" s="34">
        <f t="shared" si="2"/>
        <v>0</v>
      </c>
      <c r="Z14" s="34">
        <f t="shared" si="3"/>
        <v>0</v>
      </c>
      <c r="AA14" s="34">
        <f t="shared" si="4"/>
        <v>0</v>
      </c>
      <c r="AB14" s="34"/>
    </row>
    <row r="15" spans="1:28" ht="25.2" hidden="1" customHeight="1" thickBot="1">
      <c r="A15" s="23">
        <v>5</v>
      </c>
      <c r="B15" s="30"/>
      <c r="C15" s="28"/>
      <c r="D15" s="17"/>
      <c r="E15" s="18"/>
      <c r="F15" s="19"/>
      <c r="G15" s="14">
        <f t="shared" si="5"/>
        <v>0</v>
      </c>
      <c r="H15" s="33">
        <f t="shared" si="6"/>
        <v>0</v>
      </c>
      <c r="I15" s="36">
        <f t="shared" si="7"/>
        <v>0</v>
      </c>
      <c r="J15" s="36">
        <f t="shared" si="8"/>
        <v>0</v>
      </c>
      <c r="K15" s="36">
        <f t="shared" si="9"/>
        <v>0</v>
      </c>
      <c r="L15" s="34"/>
      <c r="M15" s="34"/>
      <c r="N15" s="34"/>
      <c r="O15" s="34"/>
      <c r="P15" s="34"/>
      <c r="Q15" s="34"/>
      <c r="R15" s="34"/>
      <c r="S15" s="34"/>
      <c r="T15" s="34"/>
      <c r="U15" s="34"/>
      <c r="V15" s="34"/>
      <c r="W15" s="51">
        <f t="shared" si="0"/>
        <v>0</v>
      </c>
      <c r="X15" s="51">
        <f t="shared" si="1"/>
        <v>0</v>
      </c>
      <c r="Y15" s="34">
        <f t="shared" si="2"/>
        <v>0</v>
      </c>
      <c r="Z15" s="34">
        <f t="shared" si="3"/>
        <v>0</v>
      </c>
      <c r="AA15" s="34">
        <f t="shared" si="4"/>
        <v>0</v>
      </c>
      <c r="AB15" s="34"/>
    </row>
    <row r="16" spans="1:28" ht="25.2" hidden="1" customHeight="1" thickBot="1">
      <c r="A16" s="23">
        <v>6</v>
      </c>
      <c r="B16" s="30"/>
      <c r="C16" s="28"/>
      <c r="D16" s="17"/>
      <c r="E16" s="18"/>
      <c r="F16" s="19"/>
      <c r="G16" s="14">
        <f t="shared" si="5"/>
        <v>0</v>
      </c>
      <c r="H16" s="33">
        <f t="shared" si="6"/>
        <v>0</v>
      </c>
      <c r="I16" s="36">
        <f t="shared" si="7"/>
        <v>0</v>
      </c>
      <c r="J16" s="36">
        <f t="shared" si="8"/>
        <v>0</v>
      </c>
      <c r="K16" s="36">
        <f t="shared" si="9"/>
        <v>0</v>
      </c>
      <c r="L16" s="34"/>
      <c r="M16" s="34"/>
      <c r="N16" s="34"/>
      <c r="O16" s="34"/>
      <c r="P16" s="34"/>
      <c r="Q16" s="34"/>
      <c r="R16" s="34"/>
      <c r="S16" s="34"/>
      <c r="T16" s="34"/>
      <c r="U16" s="34"/>
      <c r="V16" s="34"/>
      <c r="W16" s="51">
        <f t="shared" si="0"/>
        <v>0</v>
      </c>
      <c r="X16" s="51">
        <f t="shared" si="1"/>
        <v>0</v>
      </c>
      <c r="Y16" s="34">
        <f t="shared" si="2"/>
        <v>0</v>
      </c>
      <c r="Z16" s="34">
        <f t="shared" si="3"/>
        <v>0</v>
      </c>
      <c r="AA16" s="34">
        <f t="shared" si="4"/>
        <v>0</v>
      </c>
      <c r="AB16" s="34"/>
    </row>
    <row r="17" spans="1:28" ht="25.2" hidden="1" customHeight="1" thickBot="1">
      <c r="A17" s="23">
        <v>7</v>
      </c>
      <c r="B17" s="30"/>
      <c r="C17" s="28"/>
      <c r="D17" s="17"/>
      <c r="E17" s="18"/>
      <c r="F17" s="19"/>
      <c r="G17" s="14">
        <f t="shared" si="5"/>
        <v>0</v>
      </c>
      <c r="H17" s="33">
        <f t="shared" si="6"/>
        <v>0</v>
      </c>
      <c r="I17" s="36">
        <f t="shared" si="7"/>
        <v>0</v>
      </c>
      <c r="J17" s="36">
        <f t="shared" si="8"/>
        <v>0</v>
      </c>
      <c r="K17" s="36">
        <f t="shared" si="9"/>
        <v>0</v>
      </c>
      <c r="L17" s="34"/>
      <c r="M17" s="34"/>
      <c r="N17" s="34"/>
      <c r="O17" s="34"/>
      <c r="P17" s="34"/>
      <c r="Q17" s="34"/>
      <c r="R17" s="34"/>
      <c r="S17" s="34"/>
      <c r="T17" s="34"/>
      <c r="U17" s="34"/>
      <c r="V17" s="34"/>
      <c r="W17" s="51">
        <f t="shared" si="0"/>
        <v>0</v>
      </c>
      <c r="X17" s="51">
        <f t="shared" si="1"/>
        <v>0</v>
      </c>
      <c r="Y17" s="34">
        <f t="shared" si="2"/>
        <v>0</v>
      </c>
      <c r="Z17" s="34">
        <f t="shared" si="3"/>
        <v>0</v>
      </c>
      <c r="AA17" s="34">
        <f t="shared" si="4"/>
        <v>0</v>
      </c>
      <c r="AB17" s="34"/>
    </row>
    <row r="18" spans="1:28" ht="25.2" hidden="1" customHeight="1" thickBot="1">
      <c r="A18" s="23">
        <v>8</v>
      </c>
      <c r="B18" s="30"/>
      <c r="C18" s="28"/>
      <c r="D18" s="17"/>
      <c r="E18" s="18"/>
      <c r="F18" s="19"/>
      <c r="G18" s="14">
        <f t="shared" si="5"/>
        <v>0</v>
      </c>
      <c r="H18" s="33">
        <f t="shared" si="6"/>
        <v>0</v>
      </c>
      <c r="I18" s="36">
        <f t="shared" si="7"/>
        <v>0</v>
      </c>
      <c r="J18" s="36">
        <f t="shared" si="8"/>
        <v>0</v>
      </c>
      <c r="K18" s="36">
        <f t="shared" si="9"/>
        <v>0</v>
      </c>
      <c r="L18" s="34"/>
      <c r="M18" s="34"/>
      <c r="N18" s="34"/>
      <c r="O18" s="34"/>
      <c r="P18" s="34"/>
      <c r="Q18" s="34"/>
      <c r="R18" s="34"/>
      <c r="S18" s="34"/>
      <c r="T18" s="34"/>
      <c r="U18" s="34"/>
      <c r="V18" s="34"/>
      <c r="W18" s="51">
        <f t="shared" si="0"/>
        <v>0</v>
      </c>
      <c r="X18" s="51">
        <f t="shared" si="1"/>
        <v>0</v>
      </c>
      <c r="Y18" s="34">
        <f t="shared" si="2"/>
        <v>0</v>
      </c>
      <c r="Z18" s="34">
        <f t="shared" si="3"/>
        <v>0</v>
      </c>
      <c r="AA18" s="34">
        <f t="shared" si="4"/>
        <v>0</v>
      </c>
      <c r="AB18" s="34"/>
    </row>
    <row r="19" spans="1:28" ht="25.2" hidden="1" customHeight="1" thickBot="1">
      <c r="A19" s="23">
        <v>9</v>
      </c>
      <c r="B19" s="30"/>
      <c r="C19" s="28"/>
      <c r="D19" s="17"/>
      <c r="E19" s="18"/>
      <c r="F19" s="19"/>
      <c r="G19" s="14">
        <f t="shared" si="5"/>
        <v>0</v>
      </c>
      <c r="H19" s="33">
        <f t="shared" si="6"/>
        <v>0</v>
      </c>
      <c r="I19" s="36">
        <f t="shared" si="7"/>
        <v>0</v>
      </c>
      <c r="J19" s="36">
        <f t="shared" si="8"/>
        <v>0</v>
      </c>
      <c r="K19" s="36">
        <f t="shared" si="9"/>
        <v>0</v>
      </c>
      <c r="L19" s="34"/>
      <c r="M19" s="34"/>
      <c r="N19" s="34"/>
      <c r="O19" s="34"/>
      <c r="P19" s="34"/>
      <c r="Q19" s="34"/>
      <c r="R19" s="34"/>
      <c r="S19" s="34"/>
      <c r="T19" s="34"/>
      <c r="U19" s="34"/>
      <c r="V19" s="34"/>
      <c r="W19" s="51">
        <f t="shared" si="0"/>
        <v>0</v>
      </c>
      <c r="X19" s="51">
        <f t="shared" si="1"/>
        <v>0</v>
      </c>
      <c r="Y19" s="34">
        <f t="shared" si="2"/>
        <v>0</v>
      </c>
      <c r="Z19" s="34">
        <f t="shared" si="3"/>
        <v>0</v>
      </c>
      <c r="AA19" s="34">
        <f t="shared" si="4"/>
        <v>0</v>
      </c>
      <c r="AB19" s="34"/>
    </row>
    <row r="20" spans="1:28" ht="25.2" hidden="1" customHeight="1" thickBot="1">
      <c r="A20" s="23">
        <v>10</v>
      </c>
      <c r="B20" s="30"/>
      <c r="C20" s="28"/>
      <c r="D20" s="17"/>
      <c r="E20" s="18"/>
      <c r="F20" s="19"/>
      <c r="G20" s="14">
        <f t="shared" si="5"/>
        <v>0</v>
      </c>
      <c r="H20" s="33">
        <f t="shared" si="6"/>
        <v>0</v>
      </c>
      <c r="I20" s="36">
        <f t="shared" si="7"/>
        <v>0</v>
      </c>
      <c r="J20" s="36">
        <f t="shared" si="8"/>
        <v>0</v>
      </c>
      <c r="K20" s="36">
        <f t="shared" si="9"/>
        <v>0</v>
      </c>
      <c r="L20" s="34"/>
      <c r="M20" s="34"/>
      <c r="N20" s="34"/>
      <c r="O20" s="34"/>
      <c r="P20" s="34"/>
      <c r="Q20" s="34"/>
      <c r="R20" s="34"/>
      <c r="S20" s="34"/>
      <c r="T20" s="34"/>
      <c r="U20" s="34"/>
      <c r="V20" s="34"/>
      <c r="W20" s="51">
        <f t="shared" si="0"/>
        <v>0</v>
      </c>
      <c r="X20" s="51">
        <f t="shared" si="1"/>
        <v>0</v>
      </c>
      <c r="Y20" s="34">
        <f t="shared" si="2"/>
        <v>0</v>
      </c>
      <c r="Z20" s="34">
        <f t="shared" si="3"/>
        <v>0</v>
      </c>
      <c r="AA20" s="34">
        <f t="shared" si="4"/>
        <v>0</v>
      </c>
      <c r="AB20" s="34"/>
    </row>
    <row r="21" spans="1:28" ht="25.2" hidden="1" customHeight="1" thickBot="1">
      <c r="A21" s="23">
        <v>11</v>
      </c>
      <c r="B21" s="30"/>
      <c r="C21" s="28"/>
      <c r="D21" s="17"/>
      <c r="E21" s="18"/>
      <c r="F21" s="19"/>
      <c r="G21" s="14">
        <f t="shared" si="5"/>
        <v>0</v>
      </c>
      <c r="H21" s="33">
        <f t="shared" si="6"/>
        <v>0</v>
      </c>
      <c r="I21" s="36">
        <f t="shared" si="7"/>
        <v>0</v>
      </c>
      <c r="J21" s="36">
        <f t="shared" si="8"/>
        <v>0</v>
      </c>
      <c r="K21" s="36">
        <f t="shared" si="9"/>
        <v>0</v>
      </c>
      <c r="L21" s="34"/>
      <c r="M21" s="34"/>
      <c r="N21" s="34"/>
      <c r="O21" s="34"/>
      <c r="P21" s="34"/>
      <c r="Q21" s="34"/>
      <c r="R21" s="34"/>
      <c r="S21" s="34"/>
      <c r="T21" s="34"/>
      <c r="U21" s="34"/>
      <c r="V21" s="34"/>
      <c r="W21" s="51">
        <f t="shared" si="0"/>
        <v>0</v>
      </c>
      <c r="X21" s="51">
        <f t="shared" si="1"/>
        <v>0</v>
      </c>
      <c r="Y21" s="34">
        <f t="shared" si="2"/>
        <v>0</v>
      </c>
      <c r="Z21" s="34">
        <f t="shared" si="3"/>
        <v>0</v>
      </c>
      <c r="AA21" s="34">
        <f t="shared" si="4"/>
        <v>0</v>
      </c>
      <c r="AB21" s="34"/>
    </row>
    <row r="22" spans="1:28" ht="25.2" hidden="1" customHeight="1" thickBot="1">
      <c r="A22" s="23">
        <v>12</v>
      </c>
      <c r="B22" s="30"/>
      <c r="C22" s="28"/>
      <c r="D22" s="17"/>
      <c r="E22" s="18"/>
      <c r="F22" s="19"/>
      <c r="G22" s="14">
        <f t="shared" si="5"/>
        <v>0</v>
      </c>
      <c r="H22" s="33">
        <f t="shared" si="6"/>
        <v>0</v>
      </c>
      <c r="I22" s="36">
        <f t="shared" si="7"/>
        <v>0</v>
      </c>
      <c r="J22" s="36">
        <f t="shared" si="8"/>
        <v>0</v>
      </c>
      <c r="K22" s="36">
        <f t="shared" si="9"/>
        <v>0</v>
      </c>
      <c r="L22" s="34"/>
      <c r="M22" s="34"/>
      <c r="N22" s="34"/>
      <c r="O22" s="34"/>
      <c r="P22" s="34"/>
      <c r="Q22" s="34"/>
      <c r="R22" s="34"/>
      <c r="S22" s="34"/>
      <c r="T22" s="34"/>
      <c r="U22" s="34"/>
      <c r="V22" s="34"/>
      <c r="W22" s="51">
        <f t="shared" si="0"/>
        <v>0</v>
      </c>
      <c r="X22" s="51">
        <f t="shared" si="1"/>
        <v>0</v>
      </c>
      <c r="Y22" s="34">
        <f t="shared" si="2"/>
        <v>0</v>
      </c>
      <c r="Z22" s="34">
        <f t="shared" si="3"/>
        <v>0</v>
      </c>
      <c r="AA22" s="34">
        <f t="shared" si="4"/>
        <v>0</v>
      </c>
      <c r="AB22" s="34"/>
    </row>
    <row r="23" spans="1:28" ht="25.2" hidden="1" customHeight="1" thickBot="1">
      <c r="A23" s="23">
        <v>13</v>
      </c>
      <c r="B23" s="29"/>
      <c r="C23" s="28"/>
      <c r="D23" s="17"/>
      <c r="E23" s="18"/>
      <c r="F23" s="19"/>
      <c r="G23" s="14">
        <f t="shared" si="5"/>
        <v>0</v>
      </c>
      <c r="H23" s="33">
        <f t="shared" si="6"/>
        <v>0</v>
      </c>
      <c r="I23" s="36">
        <f t="shared" si="7"/>
        <v>0</v>
      </c>
      <c r="J23" s="36">
        <f t="shared" si="8"/>
        <v>0</v>
      </c>
      <c r="K23" s="36">
        <f t="shared" si="9"/>
        <v>0</v>
      </c>
      <c r="L23" s="34"/>
      <c r="M23" s="34"/>
      <c r="N23" s="34"/>
      <c r="O23" s="34"/>
      <c r="P23" s="34"/>
      <c r="Q23" s="34"/>
      <c r="R23" s="34"/>
      <c r="S23" s="34"/>
      <c r="T23" s="34"/>
      <c r="U23" s="34"/>
      <c r="V23" s="34"/>
      <c r="W23" s="51">
        <f t="shared" si="0"/>
        <v>0</v>
      </c>
      <c r="X23" s="51">
        <f t="shared" si="1"/>
        <v>0</v>
      </c>
      <c r="Y23" s="34">
        <f t="shared" si="2"/>
        <v>0</v>
      </c>
      <c r="Z23" s="34">
        <f t="shared" si="3"/>
        <v>0</v>
      </c>
      <c r="AA23" s="34">
        <f t="shared" si="4"/>
        <v>0</v>
      </c>
      <c r="AB23" s="34"/>
    </row>
    <row r="24" spans="1:28" ht="25.2" hidden="1" customHeight="1" thickBot="1">
      <c r="A24" s="23">
        <v>14</v>
      </c>
      <c r="B24" s="30"/>
      <c r="C24" s="28"/>
      <c r="D24" s="17"/>
      <c r="E24" s="18"/>
      <c r="F24" s="19"/>
      <c r="G24" s="14">
        <f t="shared" si="5"/>
        <v>0</v>
      </c>
      <c r="H24" s="33">
        <f t="shared" si="6"/>
        <v>0</v>
      </c>
      <c r="I24" s="36">
        <f t="shared" si="7"/>
        <v>0</v>
      </c>
      <c r="J24" s="36">
        <f t="shared" si="8"/>
        <v>0</v>
      </c>
      <c r="K24" s="36">
        <f t="shared" si="9"/>
        <v>0</v>
      </c>
      <c r="L24" s="34"/>
      <c r="M24" s="34"/>
      <c r="N24" s="34"/>
      <c r="O24" s="34"/>
      <c r="P24" s="34"/>
      <c r="Q24" s="34"/>
      <c r="R24" s="34"/>
      <c r="S24" s="34"/>
      <c r="T24" s="34"/>
      <c r="U24" s="34"/>
      <c r="V24" s="34"/>
      <c r="W24" s="51">
        <f t="shared" si="0"/>
        <v>0</v>
      </c>
      <c r="X24" s="51">
        <f t="shared" si="1"/>
        <v>0</v>
      </c>
      <c r="Y24" s="34">
        <f t="shared" si="2"/>
        <v>0</v>
      </c>
      <c r="Z24" s="34">
        <f t="shared" si="3"/>
        <v>0</v>
      </c>
      <c r="AA24" s="34">
        <f t="shared" si="4"/>
        <v>0</v>
      </c>
      <c r="AB24" s="34"/>
    </row>
    <row r="25" spans="1:28" ht="25.2" hidden="1" customHeight="1" thickBot="1">
      <c r="A25" s="23">
        <v>15</v>
      </c>
      <c r="B25" s="30"/>
      <c r="C25" s="28"/>
      <c r="D25" s="17"/>
      <c r="E25" s="18"/>
      <c r="F25" s="19"/>
      <c r="G25" s="14">
        <f t="shared" si="5"/>
        <v>0</v>
      </c>
      <c r="H25" s="33">
        <f t="shared" si="6"/>
        <v>0</v>
      </c>
      <c r="I25" s="36">
        <f t="shared" si="7"/>
        <v>0</v>
      </c>
      <c r="J25" s="36">
        <f t="shared" si="8"/>
        <v>0</v>
      </c>
      <c r="K25" s="36">
        <f t="shared" si="9"/>
        <v>0</v>
      </c>
      <c r="L25" s="34"/>
      <c r="M25" s="34"/>
      <c r="N25" s="34"/>
      <c r="O25" s="34"/>
      <c r="P25" s="34"/>
      <c r="Q25" s="34"/>
      <c r="R25" s="34"/>
      <c r="S25" s="34"/>
      <c r="T25" s="34"/>
      <c r="U25" s="34"/>
      <c r="V25" s="34"/>
      <c r="W25" s="51">
        <f t="shared" si="0"/>
        <v>0</v>
      </c>
      <c r="X25" s="51">
        <f t="shared" si="1"/>
        <v>0</v>
      </c>
      <c r="Y25" s="34">
        <f t="shared" si="2"/>
        <v>0</v>
      </c>
      <c r="Z25" s="34">
        <f t="shared" si="3"/>
        <v>0</v>
      </c>
      <c r="AA25" s="34">
        <f t="shared" si="4"/>
        <v>0</v>
      </c>
      <c r="AB25" s="34"/>
    </row>
    <row r="26" spans="1:28" ht="25.2" hidden="1" customHeight="1" thickBot="1">
      <c r="A26" s="23">
        <v>16</v>
      </c>
      <c r="B26" s="30"/>
      <c r="C26" s="28"/>
      <c r="D26" s="17"/>
      <c r="E26" s="18"/>
      <c r="F26" s="19"/>
      <c r="G26" s="14">
        <f t="shared" si="5"/>
        <v>0</v>
      </c>
      <c r="H26" s="33">
        <f t="shared" si="6"/>
        <v>0</v>
      </c>
      <c r="I26" s="36">
        <f t="shared" si="7"/>
        <v>0</v>
      </c>
      <c r="J26" s="36">
        <f t="shared" si="8"/>
        <v>0</v>
      </c>
      <c r="K26" s="36">
        <f t="shared" si="9"/>
        <v>0</v>
      </c>
      <c r="L26" s="34"/>
      <c r="M26" s="34"/>
      <c r="N26" s="34"/>
      <c r="O26" s="34"/>
      <c r="P26" s="34"/>
      <c r="Q26" s="34"/>
      <c r="R26" s="34"/>
      <c r="S26" s="34"/>
      <c r="T26" s="34"/>
      <c r="U26" s="34"/>
      <c r="V26" s="34"/>
      <c r="W26" s="51">
        <f t="shared" si="0"/>
        <v>0</v>
      </c>
      <c r="X26" s="51">
        <f t="shared" si="1"/>
        <v>0</v>
      </c>
      <c r="Y26" s="34">
        <f t="shared" si="2"/>
        <v>0</v>
      </c>
      <c r="Z26" s="34">
        <f t="shared" si="3"/>
        <v>0</v>
      </c>
      <c r="AA26" s="34">
        <f t="shared" si="4"/>
        <v>0</v>
      </c>
      <c r="AB26" s="34"/>
    </row>
    <row r="27" spans="1:28" ht="25.2" hidden="1" customHeight="1" thickBot="1">
      <c r="A27" s="23">
        <v>17</v>
      </c>
      <c r="B27" s="30"/>
      <c r="C27" s="28"/>
      <c r="D27" s="17"/>
      <c r="E27" s="18"/>
      <c r="F27" s="19"/>
      <c r="G27" s="14">
        <f t="shared" si="5"/>
        <v>0</v>
      </c>
      <c r="H27" s="33">
        <f t="shared" si="6"/>
        <v>0</v>
      </c>
      <c r="I27" s="36">
        <f t="shared" si="7"/>
        <v>0</v>
      </c>
      <c r="J27" s="36">
        <f t="shared" si="8"/>
        <v>0</v>
      </c>
      <c r="K27" s="36">
        <f t="shared" si="9"/>
        <v>0</v>
      </c>
      <c r="L27" s="34"/>
      <c r="M27" s="34"/>
      <c r="N27" s="34"/>
      <c r="O27" s="34"/>
      <c r="P27" s="34"/>
      <c r="Q27" s="34"/>
      <c r="R27" s="34"/>
      <c r="S27" s="34"/>
      <c r="T27" s="34"/>
      <c r="U27" s="34"/>
      <c r="V27" s="34"/>
      <c r="W27" s="51">
        <f t="shared" si="0"/>
        <v>0</v>
      </c>
      <c r="X27" s="51">
        <f t="shared" si="1"/>
        <v>0</v>
      </c>
      <c r="Y27" s="34">
        <f t="shared" si="2"/>
        <v>0</v>
      </c>
      <c r="Z27" s="34">
        <f t="shared" si="3"/>
        <v>0</v>
      </c>
      <c r="AA27" s="34">
        <f t="shared" si="4"/>
        <v>0</v>
      </c>
      <c r="AB27" s="34"/>
    </row>
    <row r="28" spans="1:28" ht="25.2" hidden="1" customHeight="1" thickBot="1">
      <c r="A28" s="23">
        <v>18</v>
      </c>
      <c r="B28" s="30"/>
      <c r="C28" s="28"/>
      <c r="D28" s="17"/>
      <c r="E28" s="18"/>
      <c r="F28" s="19"/>
      <c r="G28" s="14">
        <f t="shared" si="5"/>
        <v>0</v>
      </c>
      <c r="H28" s="33">
        <f t="shared" si="6"/>
        <v>0</v>
      </c>
      <c r="I28" s="36">
        <f t="shared" si="7"/>
        <v>0</v>
      </c>
      <c r="J28" s="36">
        <f t="shared" si="8"/>
        <v>0</v>
      </c>
      <c r="K28" s="36">
        <f t="shared" si="9"/>
        <v>0</v>
      </c>
      <c r="L28" s="34"/>
      <c r="M28" s="34"/>
      <c r="N28" s="34"/>
      <c r="O28" s="34"/>
      <c r="P28" s="34"/>
      <c r="Q28" s="34"/>
      <c r="R28" s="34"/>
      <c r="S28" s="34"/>
      <c r="T28" s="34"/>
      <c r="U28" s="34"/>
      <c r="V28" s="34"/>
      <c r="W28" s="51">
        <f t="shared" si="0"/>
        <v>0</v>
      </c>
      <c r="X28" s="51">
        <f t="shared" si="1"/>
        <v>0</v>
      </c>
      <c r="Y28" s="34">
        <f t="shared" si="2"/>
        <v>0</v>
      </c>
      <c r="Z28" s="34">
        <f t="shared" si="3"/>
        <v>0</v>
      </c>
      <c r="AA28" s="34">
        <f t="shared" si="4"/>
        <v>0</v>
      </c>
      <c r="AB28" s="34"/>
    </row>
    <row r="29" spans="1:28" ht="25.2" hidden="1" customHeight="1" thickBot="1">
      <c r="A29" s="23">
        <v>19</v>
      </c>
      <c r="B29" s="30"/>
      <c r="C29" s="28"/>
      <c r="D29" s="17"/>
      <c r="E29" s="18"/>
      <c r="F29" s="19"/>
      <c r="G29" s="14">
        <f t="shared" si="5"/>
        <v>0</v>
      </c>
      <c r="H29" s="33">
        <f t="shared" si="6"/>
        <v>0</v>
      </c>
      <c r="I29" s="36">
        <f t="shared" si="7"/>
        <v>0</v>
      </c>
      <c r="J29" s="36">
        <f t="shared" si="8"/>
        <v>0</v>
      </c>
      <c r="K29" s="36">
        <f t="shared" si="9"/>
        <v>0</v>
      </c>
      <c r="L29" s="34"/>
      <c r="M29" s="34"/>
      <c r="N29" s="34"/>
      <c r="O29" s="34"/>
      <c r="P29" s="34"/>
      <c r="Q29" s="34"/>
      <c r="R29" s="34"/>
      <c r="S29" s="34"/>
      <c r="T29" s="34"/>
      <c r="U29" s="34"/>
      <c r="V29" s="34"/>
      <c r="W29" s="51">
        <f t="shared" si="0"/>
        <v>0</v>
      </c>
      <c r="X29" s="51">
        <f t="shared" si="1"/>
        <v>0</v>
      </c>
      <c r="Y29" s="34">
        <f t="shared" si="2"/>
        <v>0</v>
      </c>
      <c r="Z29" s="34">
        <f t="shared" si="3"/>
        <v>0</v>
      </c>
      <c r="AA29" s="34">
        <f t="shared" si="4"/>
        <v>0</v>
      </c>
      <c r="AB29" s="34"/>
    </row>
    <row r="30" spans="1:28" ht="25.2" hidden="1" customHeight="1" thickBot="1">
      <c r="A30" s="23">
        <v>20</v>
      </c>
      <c r="B30" s="30"/>
      <c r="C30" s="28"/>
      <c r="D30" s="17"/>
      <c r="E30" s="18"/>
      <c r="F30" s="19"/>
      <c r="G30" s="14">
        <f t="shared" si="5"/>
        <v>0</v>
      </c>
      <c r="H30" s="33">
        <f t="shared" si="6"/>
        <v>0</v>
      </c>
      <c r="I30" s="36">
        <f t="shared" si="7"/>
        <v>0</v>
      </c>
      <c r="J30" s="36">
        <f t="shared" si="8"/>
        <v>0</v>
      </c>
      <c r="K30" s="36">
        <f t="shared" si="9"/>
        <v>0</v>
      </c>
      <c r="L30" s="34"/>
      <c r="M30" s="34"/>
      <c r="N30" s="34"/>
      <c r="O30" s="34"/>
      <c r="P30" s="34"/>
      <c r="Q30" s="34"/>
      <c r="R30" s="34"/>
      <c r="S30" s="34"/>
      <c r="T30" s="34"/>
      <c r="U30" s="34"/>
      <c r="V30" s="34"/>
      <c r="W30" s="51">
        <f t="shared" si="0"/>
        <v>0</v>
      </c>
      <c r="X30" s="51">
        <f t="shared" si="1"/>
        <v>0</v>
      </c>
      <c r="Y30" s="34">
        <f t="shared" si="2"/>
        <v>0</v>
      </c>
      <c r="Z30" s="34">
        <f t="shared" si="3"/>
        <v>0</v>
      </c>
      <c r="AA30" s="34">
        <f t="shared" si="4"/>
        <v>0</v>
      </c>
      <c r="AB30" s="34"/>
    </row>
    <row r="31" spans="1:28" ht="25.2" hidden="1" customHeight="1" thickBot="1">
      <c r="A31" s="23">
        <v>21</v>
      </c>
      <c r="B31" s="30"/>
      <c r="C31" s="28"/>
      <c r="D31" s="17"/>
      <c r="E31" s="18"/>
      <c r="F31" s="19"/>
      <c r="G31" s="14">
        <f t="shared" si="5"/>
        <v>0</v>
      </c>
      <c r="H31" s="33">
        <f t="shared" si="6"/>
        <v>0</v>
      </c>
      <c r="I31" s="36">
        <f t="shared" si="7"/>
        <v>0</v>
      </c>
      <c r="J31" s="36">
        <f t="shared" si="8"/>
        <v>0</v>
      </c>
      <c r="K31" s="36">
        <f t="shared" si="9"/>
        <v>0</v>
      </c>
      <c r="L31" s="34"/>
      <c r="M31" s="34"/>
      <c r="N31" s="34"/>
      <c r="O31" s="34"/>
      <c r="P31" s="34"/>
      <c r="Q31" s="34"/>
      <c r="R31" s="34"/>
      <c r="S31" s="34"/>
      <c r="T31" s="34"/>
      <c r="U31" s="34"/>
      <c r="V31" s="34"/>
      <c r="W31" s="51">
        <f t="shared" si="0"/>
        <v>0</v>
      </c>
      <c r="X31" s="51">
        <f t="shared" si="1"/>
        <v>0</v>
      </c>
      <c r="Y31" s="34">
        <f t="shared" si="2"/>
        <v>0</v>
      </c>
      <c r="Z31" s="34">
        <f t="shared" si="3"/>
        <v>0</v>
      </c>
      <c r="AA31" s="34">
        <f t="shared" si="4"/>
        <v>0</v>
      </c>
      <c r="AB31" s="34"/>
    </row>
    <row r="32" spans="1:28" ht="25.2" hidden="1" customHeight="1" thickBot="1">
      <c r="A32" s="23">
        <v>22</v>
      </c>
      <c r="B32" s="30"/>
      <c r="C32" s="28"/>
      <c r="D32" s="17"/>
      <c r="E32" s="18"/>
      <c r="F32" s="19"/>
      <c r="G32" s="14">
        <f t="shared" si="5"/>
        <v>0</v>
      </c>
      <c r="H32" s="33">
        <f t="shared" si="6"/>
        <v>0</v>
      </c>
      <c r="I32" s="36">
        <f t="shared" si="7"/>
        <v>0</v>
      </c>
      <c r="J32" s="36">
        <f t="shared" si="8"/>
        <v>0</v>
      </c>
      <c r="K32" s="36">
        <f t="shared" si="9"/>
        <v>0</v>
      </c>
      <c r="L32" s="34"/>
      <c r="M32" s="34"/>
      <c r="N32" s="34"/>
      <c r="O32" s="34"/>
      <c r="P32" s="34"/>
      <c r="Q32" s="34"/>
      <c r="R32" s="34"/>
      <c r="S32" s="34"/>
      <c r="T32" s="34"/>
      <c r="U32" s="34"/>
      <c r="V32" s="34"/>
      <c r="W32" s="51">
        <f t="shared" si="0"/>
        <v>0</v>
      </c>
      <c r="X32" s="51">
        <f t="shared" si="1"/>
        <v>0</v>
      </c>
      <c r="Y32" s="34">
        <f t="shared" si="2"/>
        <v>0</v>
      </c>
      <c r="Z32" s="34">
        <f t="shared" si="3"/>
        <v>0</v>
      </c>
      <c r="AA32" s="34">
        <f t="shared" si="4"/>
        <v>0</v>
      </c>
      <c r="AB32" s="34"/>
    </row>
    <row r="33" spans="1:28" ht="25.2" hidden="1" customHeight="1" thickBot="1">
      <c r="A33" s="23">
        <v>23</v>
      </c>
      <c r="B33" s="30"/>
      <c r="C33" s="28"/>
      <c r="D33" s="17"/>
      <c r="E33" s="18"/>
      <c r="F33" s="19"/>
      <c r="G33" s="14">
        <f t="shared" si="5"/>
        <v>0</v>
      </c>
      <c r="H33" s="33">
        <f t="shared" si="6"/>
        <v>0</v>
      </c>
      <c r="I33" s="36">
        <f t="shared" si="7"/>
        <v>0</v>
      </c>
      <c r="J33" s="36">
        <f t="shared" si="8"/>
        <v>0</v>
      </c>
      <c r="K33" s="36">
        <f t="shared" si="9"/>
        <v>0</v>
      </c>
      <c r="L33" s="34"/>
      <c r="M33" s="34"/>
      <c r="N33" s="34"/>
      <c r="O33" s="34"/>
      <c r="P33" s="34"/>
      <c r="Q33" s="34"/>
      <c r="R33" s="34"/>
      <c r="S33" s="34"/>
      <c r="T33" s="34"/>
      <c r="U33" s="34"/>
      <c r="V33" s="34"/>
      <c r="W33" s="51">
        <f t="shared" si="0"/>
        <v>0</v>
      </c>
      <c r="X33" s="51">
        <f t="shared" si="1"/>
        <v>0</v>
      </c>
      <c r="Y33" s="34">
        <f t="shared" si="2"/>
        <v>0</v>
      </c>
      <c r="Z33" s="34">
        <f t="shared" si="3"/>
        <v>0</v>
      </c>
      <c r="AA33" s="34">
        <f t="shared" si="4"/>
        <v>0</v>
      </c>
      <c r="AB33" s="34"/>
    </row>
    <row r="34" spans="1:28" ht="25.2" hidden="1" customHeight="1" thickBot="1">
      <c r="A34" s="23">
        <v>24</v>
      </c>
      <c r="B34" s="30"/>
      <c r="C34" s="28"/>
      <c r="D34" s="17"/>
      <c r="E34" s="18"/>
      <c r="F34" s="19"/>
      <c r="G34" s="14">
        <f t="shared" si="5"/>
        <v>0</v>
      </c>
      <c r="H34" s="33">
        <f t="shared" si="6"/>
        <v>0</v>
      </c>
      <c r="I34" s="36">
        <f t="shared" si="7"/>
        <v>0</v>
      </c>
      <c r="J34" s="36">
        <f t="shared" si="8"/>
        <v>0</v>
      </c>
      <c r="K34" s="36">
        <f t="shared" si="9"/>
        <v>0</v>
      </c>
      <c r="L34" s="34"/>
      <c r="M34" s="34"/>
      <c r="N34" s="34"/>
      <c r="O34" s="34"/>
      <c r="P34" s="34"/>
      <c r="Q34" s="34"/>
      <c r="R34" s="34"/>
      <c r="S34" s="34"/>
      <c r="T34" s="34"/>
      <c r="U34" s="34"/>
      <c r="V34" s="34"/>
      <c r="W34" s="51">
        <f t="shared" si="0"/>
        <v>0</v>
      </c>
      <c r="X34" s="51">
        <f t="shared" si="1"/>
        <v>0</v>
      </c>
      <c r="Y34" s="34">
        <f t="shared" si="2"/>
        <v>0</v>
      </c>
      <c r="Z34" s="34">
        <f t="shared" si="3"/>
        <v>0</v>
      </c>
      <c r="AA34" s="34">
        <f t="shared" si="4"/>
        <v>0</v>
      </c>
      <c r="AB34" s="34"/>
    </row>
    <row r="35" spans="1:28" ht="25.2" hidden="1" customHeight="1" thickBot="1">
      <c r="A35" s="23">
        <v>25</v>
      </c>
      <c r="B35" s="30"/>
      <c r="C35" s="28"/>
      <c r="D35" s="17"/>
      <c r="E35" s="18"/>
      <c r="F35" s="19"/>
      <c r="G35" s="14">
        <f t="shared" si="5"/>
        <v>0</v>
      </c>
      <c r="H35" s="33">
        <f t="shared" si="6"/>
        <v>0</v>
      </c>
      <c r="I35" s="36">
        <f t="shared" si="7"/>
        <v>0</v>
      </c>
      <c r="J35" s="36">
        <f t="shared" si="8"/>
        <v>0</v>
      </c>
      <c r="K35" s="36">
        <f t="shared" si="9"/>
        <v>0</v>
      </c>
      <c r="L35" s="34"/>
      <c r="M35" s="34"/>
      <c r="N35" s="34"/>
      <c r="O35" s="34"/>
      <c r="P35" s="34"/>
      <c r="Q35" s="34"/>
      <c r="R35" s="34"/>
      <c r="S35" s="34"/>
      <c r="T35" s="34"/>
      <c r="U35" s="34"/>
      <c r="V35" s="34"/>
      <c r="W35" s="51">
        <f t="shared" si="0"/>
        <v>0</v>
      </c>
      <c r="X35" s="51">
        <f t="shared" si="1"/>
        <v>0</v>
      </c>
      <c r="Y35" s="34">
        <f t="shared" si="2"/>
        <v>0</v>
      </c>
      <c r="Z35" s="34">
        <f t="shared" si="3"/>
        <v>0</v>
      </c>
      <c r="AA35" s="34">
        <f t="shared" si="4"/>
        <v>0</v>
      </c>
      <c r="AB35" s="34"/>
    </row>
    <row r="36" spans="1:28" ht="25.2" hidden="1" customHeight="1" thickBot="1">
      <c r="A36" s="23">
        <v>26</v>
      </c>
      <c r="B36" s="30"/>
      <c r="C36" s="28"/>
      <c r="D36" s="17"/>
      <c r="E36" s="18"/>
      <c r="F36" s="19"/>
      <c r="G36" s="14">
        <f t="shared" si="5"/>
        <v>0</v>
      </c>
      <c r="H36" s="33">
        <f t="shared" si="6"/>
        <v>0</v>
      </c>
      <c r="I36" s="36">
        <f t="shared" si="7"/>
        <v>0</v>
      </c>
      <c r="J36" s="36">
        <f t="shared" si="8"/>
        <v>0</v>
      </c>
      <c r="K36" s="36">
        <f t="shared" si="9"/>
        <v>0</v>
      </c>
      <c r="L36" s="34"/>
      <c r="M36" s="34"/>
      <c r="N36" s="34"/>
      <c r="O36" s="34"/>
      <c r="P36" s="34"/>
      <c r="Q36" s="34"/>
      <c r="R36" s="34"/>
      <c r="S36" s="34"/>
      <c r="T36" s="34"/>
      <c r="U36" s="34"/>
      <c r="V36" s="34"/>
      <c r="W36" s="51">
        <f t="shared" si="0"/>
        <v>0</v>
      </c>
      <c r="X36" s="51">
        <f t="shared" si="1"/>
        <v>0</v>
      </c>
      <c r="Y36" s="34">
        <f t="shared" si="2"/>
        <v>0</v>
      </c>
      <c r="Z36" s="34">
        <f t="shared" si="3"/>
        <v>0</v>
      </c>
      <c r="AA36" s="34">
        <f t="shared" si="4"/>
        <v>0</v>
      </c>
      <c r="AB36" s="34"/>
    </row>
    <row r="37" spans="1:28" ht="25.2" hidden="1" customHeight="1" thickBot="1">
      <c r="A37" s="23">
        <v>27</v>
      </c>
      <c r="B37" s="30"/>
      <c r="C37" s="28"/>
      <c r="D37" s="17"/>
      <c r="E37" s="18"/>
      <c r="F37" s="19"/>
      <c r="G37" s="14">
        <f t="shared" si="5"/>
        <v>0</v>
      </c>
      <c r="H37" s="33">
        <f t="shared" si="6"/>
        <v>0</v>
      </c>
      <c r="I37" s="36">
        <f t="shared" si="7"/>
        <v>0</v>
      </c>
      <c r="J37" s="36">
        <f t="shared" si="8"/>
        <v>0</v>
      </c>
      <c r="K37" s="36">
        <f t="shared" si="9"/>
        <v>0</v>
      </c>
      <c r="L37" s="34"/>
      <c r="M37" s="34"/>
      <c r="N37" s="34"/>
      <c r="O37" s="34"/>
      <c r="P37" s="34"/>
      <c r="Q37" s="34"/>
      <c r="R37" s="34"/>
      <c r="S37" s="34"/>
      <c r="T37" s="34"/>
      <c r="U37" s="34"/>
      <c r="V37" s="34"/>
      <c r="W37" s="51">
        <f t="shared" si="0"/>
        <v>0</v>
      </c>
      <c r="X37" s="51">
        <f t="shared" si="1"/>
        <v>0</v>
      </c>
      <c r="Y37" s="34">
        <f t="shared" si="2"/>
        <v>0</v>
      </c>
      <c r="Z37" s="34">
        <f t="shared" si="3"/>
        <v>0</v>
      </c>
      <c r="AA37" s="34">
        <f t="shared" si="4"/>
        <v>0</v>
      </c>
      <c r="AB37" s="34"/>
    </row>
    <row r="38" spans="1:28" ht="25.2" hidden="1" customHeight="1" thickBot="1">
      <c r="A38" s="23">
        <v>28</v>
      </c>
      <c r="B38" s="30"/>
      <c r="C38" s="28"/>
      <c r="D38" s="17"/>
      <c r="E38" s="18"/>
      <c r="F38" s="19"/>
      <c r="G38" s="14">
        <f t="shared" si="5"/>
        <v>0</v>
      </c>
      <c r="H38" s="33">
        <f t="shared" si="6"/>
        <v>0</v>
      </c>
      <c r="I38" s="36">
        <f t="shared" si="7"/>
        <v>0</v>
      </c>
      <c r="J38" s="36">
        <f t="shared" si="8"/>
        <v>0</v>
      </c>
      <c r="K38" s="36">
        <f t="shared" si="9"/>
        <v>0</v>
      </c>
      <c r="L38" s="34"/>
      <c r="M38" s="34"/>
      <c r="N38" s="34"/>
      <c r="O38" s="34"/>
      <c r="P38" s="34"/>
      <c r="Q38" s="34"/>
      <c r="R38" s="34"/>
      <c r="S38" s="34"/>
      <c r="T38" s="34"/>
      <c r="U38" s="34"/>
      <c r="V38" s="34"/>
      <c r="W38" s="51">
        <f t="shared" si="0"/>
        <v>0</v>
      </c>
      <c r="X38" s="51">
        <f t="shared" si="1"/>
        <v>0</v>
      </c>
      <c r="Y38" s="34">
        <f t="shared" si="2"/>
        <v>0</v>
      </c>
      <c r="Z38" s="34">
        <f t="shared" si="3"/>
        <v>0</v>
      </c>
      <c r="AA38" s="34">
        <f t="shared" si="4"/>
        <v>0</v>
      </c>
      <c r="AB38" s="34"/>
    </row>
    <row r="39" spans="1:28" ht="25.2" hidden="1" customHeight="1" thickBot="1">
      <c r="A39" s="23">
        <v>29</v>
      </c>
      <c r="B39" s="30"/>
      <c r="C39" s="28"/>
      <c r="D39" s="17"/>
      <c r="E39" s="18"/>
      <c r="F39" s="19"/>
      <c r="G39" s="14">
        <f t="shared" si="5"/>
        <v>0</v>
      </c>
      <c r="H39" s="33">
        <f t="shared" si="6"/>
        <v>0</v>
      </c>
      <c r="I39" s="36">
        <f t="shared" si="7"/>
        <v>0</v>
      </c>
      <c r="J39" s="36">
        <f t="shared" si="8"/>
        <v>0</v>
      </c>
      <c r="K39" s="36">
        <f t="shared" si="9"/>
        <v>0</v>
      </c>
      <c r="L39" s="34"/>
      <c r="M39" s="34"/>
      <c r="N39" s="34"/>
      <c r="O39" s="34"/>
      <c r="P39" s="34"/>
      <c r="Q39" s="34"/>
      <c r="R39" s="34"/>
      <c r="S39" s="34"/>
      <c r="T39" s="34"/>
      <c r="U39" s="34"/>
      <c r="V39" s="34"/>
      <c r="W39" s="51">
        <f t="shared" si="0"/>
        <v>0</v>
      </c>
      <c r="X39" s="51">
        <f t="shared" si="1"/>
        <v>0</v>
      </c>
      <c r="Y39" s="34">
        <f t="shared" si="2"/>
        <v>0</v>
      </c>
      <c r="Z39" s="34">
        <f t="shared" si="3"/>
        <v>0</v>
      </c>
      <c r="AA39" s="34">
        <f t="shared" si="4"/>
        <v>0</v>
      </c>
      <c r="AB39" s="34"/>
    </row>
    <row r="40" spans="1:28" ht="25.2" hidden="1" customHeight="1" thickBot="1">
      <c r="A40" s="23">
        <v>30</v>
      </c>
      <c r="B40" s="30"/>
      <c r="C40" s="28"/>
      <c r="D40" s="17"/>
      <c r="E40" s="18"/>
      <c r="F40" s="19"/>
      <c r="G40" s="14">
        <f t="shared" si="5"/>
        <v>0</v>
      </c>
      <c r="H40" s="33">
        <f t="shared" si="6"/>
        <v>0</v>
      </c>
      <c r="I40" s="36">
        <f t="shared" si="7"/>
        <v>0</v>
      </c>
      <c r="J40" s="36">
        <f t="shared" si="8"/>
        <v>0</v>
      </c>
      <c r="K40" s="36">
        <f t="shared" si="9"/>
        <v>0</v>
      </c>
      <c r="L40" s="34"/>
      <c r="M40" s="34"/>
      <c r="N40" s="34"/>
      <c r="O40" s="34"/>
      <c r="P40" s="34"/>
      <c r="Q40" s="34"/>
      <c r="R40" s="34"/>
      <c r="S40" s="34"/>
      <c r="T40" s="34"/>
      <c r="U40" s="34"/>
      <c r="V40" s="34"/>
      <c r="W40" s="51">
        <f t="shared" si="0"/>
        <v>0</v>
      </c>
      <c r="X40" s="51">
        <f t="shared" si="1"/>
        <v>0</v>
      </c>
      <c r="Y40" s="34">
        <f t="shared" si="2"/>
        <v>0</v>
      </c>
      <c r="Z40" s="34">
        <f t="shared" si="3"/>
        <v>0</v>
      </c>
      <c r="AA40" s="34">
        <f t="shared" si="4"/>
        <v>0</v>
      </c>
      <c r="AB40" s="34"/>
    </row>
    <row r="41" spans="1:28" ht="25.2" hidden="1" customHeight="1" thickBot="1">
      <c r="A41" s="23">
        <v>31</v>
      </c>
      <c r="B41" s="30"/>
      <c r="C41" s="28"/>
      <c r="D41" s="17"/>
      <c r="E41" s="18"/>
      <c r="F41" s="19"/>
      <c r="G41" s="14">
        <f t="shared" si="5"/>
        <v>0</v>
      </c>
      <c r="H41" s="33">
        <f t="shared" si="6"/>
        <v>0</v>
      </c>
      <c r="I41" s="36">
        <f t="shared" si="7"/>
        <v>0</v>
      </c>
      <c r="J41" s="36">
        <f t="shared" si="8"/>
        <v>0</v>
      </c>
      <c r="K41" s="36">
        <f t="shared" si="9"/>
        <v>0</v>
      </c>
      <c r="L41" s="34"/>
      <c r="M41" s="34"/>
      <c r="N41" s="34"/>
      <c r="O41" s="34"/>
      <c r="P41" s="34"/>
      <c r="Q41" s="34"/>
      <c r="R41" s="34"/>
      <c r="S41" s="34"/>
      <c r="T41" s="34"/>
      <c r="U41" s="34"/>
      <c r="V41" s="34"/>
      <c r="W41" s="51">
        <f t="shared" si="0"/>
        <v>0</v>
      </c>
      <c r="X41" s="51">
        <f t="shared" si="1"/>
        <v>0</v>
      </c>
      <c r="Y41" s="34">
        <f t="shared" si="2"/>
        <v>0</v>
      </c>
      <c r="Z41" s="34">
        <f t="shared" si="3"/>
        <v>0</v>
      </c>
      <c r="AA41" s="34">
        <f t="shared" si="4"/>
        <v>0</v>
      </c>
      <c r="AB41" s="34"/>
    </row>
    <row r="42" spans="1:28" ht="25.2" hidden="1" customHeight="1" thickBot="1">
      <c r="A42" s="23">
        <v>32</v>
      </c>
      <c r="B42" s="30"/>
      <c r="C42" s="28"/>
      <c r="D42" s="17"/>
      <c r="E42" s="18"/>
      <c r="F42" s="19"/>
      <c r="G42" s="14">
        <f t="shared" si="5"/>
        <v>0</v>
      </c>
      <c r="H42" s="33">
        <f t="shared" si="6"/>
        <v>0</v>
      </c>
      <c r="I42" s="36">
        <f t="shared" si="7"/>
        <v>0</v>
      </c>
      <c r="J42" s="36">
        <f t="shared" si="8"/>
        <v>0</v>
      </c>
      <c r="K42" s="36">
        <f t="shared" si="9"/>
        <v>0</v>
      </c>
      <c r="L42" s="34"/>
      <c r="M42" s="34"/>
      <c r="N42" s="34"/>
      <c r="O42" s="34"/>
      <c r="P42" s="34"/>
      <c r="Q42" s="34"/>
      <c r="R42" s="34"/>
      <c r="S42" s="34"/>
      <c r="T42" s="34"/>
      <c r="U42" s="34"/>
      <c r="V42" s="34"/>
      <c r="W42" s="51">
        <f t="shared" si="0"/>
        <v>0</v>
      </c>
      <c r="X42" s="51">
        <f t="shared" si="1"/>
        <v>0</v>
      </c>
      <c r="Y42" s="34">
        <f t="shared" si="2"/>
        <v>0</v>
      </c>
      <c r="Z42" s="34">
        <f t="shared" si="3"/>
        <v>0</v>
      </c>
      <c r="AA42" s="34">
        <f t="shared" si="4"/>
        <v>0</v>
      </c>
      <c r="AB42" s="34"/>
    </row>
    <row r="43" spans="1:28" ht="25.2" hidden="1" customHeight="1" thickBot="1">
      <c r="A43" s="23">
        <v>33</v>
      </c>
      <c r="B43" s="16"/>
      <c r="C43" s="28"/>
      <c r="D43" s="17"/>
      <c r="E43" s="18"/>
      <c r="F43" s="19"/>
      <c r="G43" s="14">
        <f t="shared" si="5"/>
        <v>0</v>
      </c>
      <c r="H43" s="33">
        <f t="shared" si="6"/>
        <v>0</v>
      </c>
      <c r="I43" s="36">
        <f t="shared" si="7"/>
        <v>0</v>
      </c>
      <c r="J43" s="36">
        <f t="shared" si="8"/>
        <v>0</v>
      </c>
      <c r="K43" s="36">
        <f t="shared" si="9"/>
        <v>0</v>
      </c>
      <c r="L43" s="34"/>
      <c r="M43" s="34"/>
      <c r="N43" s="34"/>
      <c r="O43" s="34"/>
      <c r="P43" s="34"/>
      <c r="Q43" s="34"/>
      <c r="R43" s="34"/>
      <c r="S43" s="34"/>
      <c r="T43" s="34"/>
      <c r="U43" s="34"/>
      <c r="V43" s="34"/>
      <c r="W43" s="51">
        <f t="shared" si="0"/>
        <v>0</v>
      </c>
      <c r="X43" s="51">
        <f t="shared" si="1"/>
        <v>0</v>
      </c>
      <c r="Y43" s="34">
        <f t="shared" si="2"/>
        <v>0</v>
      </c>
      <c r="Z43" s="34">
        <f t="shared" si="3"/>
        <v>0</v>
      </c>
      <c r="AA43" s="34">
        <f t="shared" si="4"/>
        <v>0</v>
      </c>
      <c r="AB43" s="34"/>
    </row>
    <row r="44" spans="1:28" ht="25.2" hidden="1" customHeight="1" thickBot="1">
      <c r="A44" s="23">
        <v>34</v>
      </c>
      <c r="B44" s="16"/>
      <c r="C44" s="28"/>
      <c r="D44" s="17"/>
      <c r="E44" s="18"/>
      <c r="F44" s="19"/>
      <c r="G44" s="14">
        <f t="shared" si="5"/>
        <v>0</v>
      </c>
      <c r="H44" s="33">
        <f t="shared" si="6"/>
        <v>0</v>
      </c>
      <c r="I44" s="36">
        <f t="shared" si="7"/>
        <v>0</v>
      </c>
      <c r="J44" s="36">
        <f t="shared" si="8"/>
        <v>0</v>
      </c>
      <c r="K44" s="36">
        <f t="shared" si="9"/>
        <v>0</v>
      </c>
      <c r="L44" s="34"/>
      <c r="M44" s="34"/>
      <c r="N44" s="34"/>
      <c r="O44" s="34"/>
      <c r="P44" s="34"/>
      <c r="Q44" s="34"/>
      <c r="R44" s="34"/>
      <c r="S44" s="34"/>
      <c r="T44" s="34"/>
      <c r="U44" s="34"/>
      <c r="V44" s="34"/>
      <c r="W44" s="51">
        <f t="shared" si="0"/>
        <v>0</v>
      </c>
      <c r="X44" s="51">
        <f t="shared" si="1"/>
        <v>0</v>
      </c>
      <c r="Y44" s="34">
        <f t="shared" si="2"/>
        <v>0</v>
      </c>
      <c r="Z44" s="34">
        <f t="shared" si="3"/>
        <v>0</v>
      </c>
      <c r="AA44" s="34">
        <f t="shared" si="4"/>
        <v>0</v>
      </c>
      <c r="AB44" s="34"/>
    </row>
    <row r="45" spans="1:28" ht="25.2" hidden="1" customHeight="1" thickBot="1">
      <c r="A45" s="23">
        <v>35</v>
      </c>
      <c r="B45" s="16"/>
      <c r="C45" s="28"/>
      <c r="D45" s="17"/>
      <c r="E45" s="18"/>
      <c r="F45" s="19"/>
      <c r="G45" s="14">
        <f t="shared" si="5"/>
        <v>0</v>
      </c>
      <c r="H45" s="33">
        <f t="shared" si="6"/>
        <v>0</v>
      </c>
      <c r="I45" s="36">
        <f t="shared" si="7"/>
        <v>0</v>
      </c>
      <c r="J45" s="36">
        <f t="shared" si="8"/>
        <v>0</v>
      </c>
      <c r="K45" s="36">
        <f t="shared" si="9"/>
        <v>0</v>
      </c>
      <c r="L45" s="34"/>
      <c r="M45" s="34"/>
      <c r="N45" s="34"/>
      <c r="O45" s="34"/>
      <c r="P45" s="34"/>
      <c r="Q45" s="34"/>
      <c r="R45" s="34"/>
      <c r="S45" s="34"/>
      <c r="T45" s="34"/>
      <c r="U45" s="34"/>
      <c r="V45" s="34"/>
      <c r="W45" s="51">
        <f t="shared" si="0"/>
        <v>0</v>
      </c>
      <c r="X45" s="51">
        <f t="shared" si="1"/>
        <v>0</v>
      </c>
      <c r="Y45" s="34">
        <f t="shared" si="2"/>
        <v>0</v>
      </c>
      <c r="Z45" s="34">
        <f t="shared" si="3"/>
        <v>0</v>
      </c>
      <c r="AA45" s="34">
        <f t="shared" si="4"/>
        <v>0</v>
      </c>
      <c r="AB45" s="34"/>
    </row>
    <row r="46" spans="1:28" ht="25.2" hidden="1" customHeight="1" thickBot="1">
      <c r="A46" s="23">
        <v>36</v>
      </c>
      <c r="B46" s="16"/>
      <c r="C46" s="28"/>
      <c r="D46" s="17"/>
      <c r="E46" s="18"/>
      <c r="F46" s="19"/>
      <c r="G46" s="14">
        <f t="shared" si="5"/>
        <v>0</v>
      </c>
      <c r="H46" s="33">
        <f t="shared" si="6"/>
        <v>0</v>
      </c>
      <c r="I46" s="36">
        <f t="shared" si="7"/>
        <v>0</v>
      </c>
      <c r="J46" s="36">
        <f t="shared" si="8"/>
        <v>0</v>
      </c>
      <c r="K46" s="36">
        <f t="shared" si="9"/>
        <v>0</v>
      </c>
      <c r="L46" s="34"/>
      <c r="M46" s="34"/>
      <c r="N46" s="34"/>
      <c r="O46" s="34"/>
      <c r="P46" s="34"/>
      <c r="Q46" s="34"/>
      <c r="R46" s="34"/>
      <c r="S46" s="34"/>
      <c r="T46" s="34"/>
      <c r="U46" s="34"/>
      <c r="V46" s="34"/>
      <c r="W46" s="51">
        <f t="shared" si="0"/>
        <v>0</v>
      </c>
      <c r="X46" s="51">
        <f t="shared" si="1"/>
        <v>0</v>
      </c>
      <c r="Y46" s="34">
        <f t="shared" si="2"/>
        <v>0</v>
      </c>
      <c r="Z46" s="34">
        <f t="shared" si="3"/>
        <v>0</v>
      </c>
      <c r="AA46" s="34">
        <f t="shared" si="4"/>
        <v>0</v>
      </c>
      <c r="AB46" s="34"/>
    </row>
    <row r="47" spans="1:28" ht="25.2" hidden="1" customHeight="1" thickBot="1">
      <c r="A47" s="23">
        <v>37</v>
      </c>
      <c r="B47" s="16"/>
      <c r="C47" s="28"/>
      <c r="D47" s="17"/>
      <c r="E47" s="18"/>
      <c r="F47" s="19"/>
      <c r="G47" s="14">
        <f t="shared" si="5"/>
        <v>0</v>
      </c>
      <c r="H47" s="33">
        <f t="shared" si="6"/>
        <v>0</v>
      </c>
      <c r="I47" s="36">
        <f t="shared" si="7"/>
        <v>0</v>
      </c>
      <c r="J47" s="36">
        <f t="shared" si="8"/>
        <v>0</v>
      </c>
      <c r="K47" s="36">
        <f t="shared" si="9"/>
        <v>0</v>
      </c>
      <c r="L47" s="34"/>
      <c r="M47" s="34"/>
      <c r="N47" s="34"/>
      <c r="O47" s="34"/>
      <c r="P47" s="34"/>
      <c r="Q47" s="34"/>
      <c r="R47" s="34"/>
      <c r="S47" s="34"/>
      <c r="T47" s="34"/>
      <c r="U47" s="34"/>
      <c r="V47" s="34"/>
      <c r="W47" s="51">
        <f t="shared" si="0"/>
        <v>0</v>
      </c>
      <c r="X47" s="51">
        <f t="shared" si="1"/>
        <v>0</v>
      </c>
      <c r="Y47" s="34">
        <f t="shared" si="2"/>
        <v>0</v>
      </c>
      <c r="Z47" s="34">
        <f t="shared" si="3"/>
        <v>0</v>
      </c>
      <c r="AA47" s="34">
        <f t="shared" si="4"/>
        <v>0</v>
      </c>
      <c r="AB47" s="34"/>
    </row>
    <row r="48" spans="1:28" ht="25.2" hidden="1" customHeight="1" thickBot="1">
      <c r="A48" s="23">
        <v>38</v>
      </c>
      <c r="B48" s="16"/>
      <c r="C48" s="28"/>
      <c r="D48" s="17"/>
      <c r="E48" s="18"/>
      <c r="F48" s="19"/>
      <c r="G48" s="14">
        <f t="shared" si="5"/>
        <v>0</v>
      </c>
      <c r="H48" s="33">
        <f t="shared" si="6"/>
        <v>0</v>
      </c>
      <c r="I48" s="36">
        <f t="shared" si="7"/>
        <v>0</v>
      </c>
      <c r="J48" s="36">
        <f t="shared" si="8"/>
        <v>0</v>
      </c>
      <c r="K48" s="36">
        <f t="shared" si="9"/>
        <v>0</v>
      </c>
      <c r="L48" s="34"/>
      <c r="M48" s="34"/>
      <c r="N48" s="34"/>
      <c r="O48" s="34"/>
      <c r="P48" s="34"/>
      <c r="Q48" s="34"/>
      <c r="R48" s="34"/>
      <c r="S48" s="34"/>
      <c r="T48" s="34"/>
      <c r="U48" s="34"/>
      <c r="V48" s="34"/>
      <c r="W48" s="51">
        <f t="shared" si="0"/>
        <v>0</v>
      </c>
      <c r="X48" s="51">
        <f t="shared" si="1"/>
        <v>0</v>
      </c>
      <c r="Y48" s="34">
        <f t="shared" si="2"/>
        <v>0</v>
      </c>
      <c r="Z48" s="34">
        <f t="shared" si="3"/>
        <v>0</v>
      </c>
      <c r="AA48" s="34">
        <f t="shared" si="4"/>
        <v>0</v>
      </c>
      <c r="AB48" s="34"/>
    </row>
    <row r="49" spans="1:28" ht="25.2" hidden="1" customHeight="1" thickBot="1">
      <c r="A49" s="23">
        <v>39</v>
      </c>
      <c r="B49" s="16"/>
      <c r="C49" s="28"/>
      <c r="D49" s="17"/>
      <c r="E49" s="18"/>
      <c r="F49" s="19"/>
      <c r="G49" s="14">
        <f t="shared" si="5"/>
        <v>0</v>
      </c>
      <c r="H49" s="33">
        <f t="shared" si="6"/>
        <v>0</v>
      </c>
      <c r="I49" s="36">
        <f t="shared" si="7"/>
        <v>0</v>
      </c>
      <c r="J49" s="36">
        <f t="shared" si="8"/>
        <v>0</v>
      </c>
      <c r="K49" s="36">
        <f t="shared" si="9"/>
        <v>0</v>
      </c>
      <c r="L49" s="34"/>
      <c r="M49" s="34"/>
      <c r="N49" s="34"/>
      <c r="O49" s="34"/>
      <c r="P49" s="34"/>
      <c r="Q49" s="34"/>
      <c r="R49" s="34"/>
      <c r="S49" s="34"/>
      <c r="T49" s="34"/>
      <c r="U49" s="34"/>
      <c r="V49" s="34"/>
      <c r="W49" s="51">
        <f t="shared" si="0"/>
        <v>0</v>
      </c>
      <c r="X49" s="51">
        <f t="shared" si="1"/>
        <v>0</v>
      </c>
      <c r="Y49" s="34">
        <f t="shared" si="2"/>
        <v>0</v>
      </c>
      <c r="Z49" s="34">
        <f t="shared" si="3"/>
        <v>0</v>
      </c>
      <c r="AA49" s="34">
        <f t="shared" si="4"/>
        <v>0</v>
      </c>
      <c r="AB49" s="34"/>
    </row>
    <row r="50" spans="1:28" ht="25.2" hidden="1" customHeight="1" thickBot="1">
      <c r="A50" s="23">
        <v>40</v>
      </c>
      <c r="B50" s="16"/>
      <c r="C50" s="28"/>
      <c r="D50" s="17"/>
      <c r="E50" s="18"/>
      <c r="F50" s="19"/>
      <c r="G50" s="14">
        <f t="shared" si="5"/>
        <v>0</v>
      </c>
      <c r="H50" s="33">
        <f t="shared" si="6"/>
        <v>0</v>
      </c>
      <c r="I50" s="36">
        <f t="shared" si="7"/>
        <v>0</v>
      </c>
      <c r="J50" s="36">
        <f t="shared" si="8"/>
        <v>0</v>
      </c>
      <c r="K50" s="36">
        <f t="shared" si="9"/>
        <v>0</v>
      </c>
      <c r="L50" s="34"/>
      <c r="M50" s="34"/>
      <c r="N50" s="34"/>
      <c r="O50" s="34"/>
      <c r="P50" s="34"/>
      <c r="Q50" s="34"/>
      <c r="R50" s="34"/>
      <c r="S50" s="34"/>
      <c r="T50" s="34"/>
      <c r="U50" s="34"/>
      <c r="V50" s="34"/>
      <c r="W50" s="51">
        <f t="shared" si="0"/>
        <v>0</v>
      </c>
      <c r="X50" s="51">
        <f t="shared" si="1"/>
        <v>0</v>
      </c>
      <c r="Y50" s="34">
        <f t="shared" si="2"/>
        <v>0</v>
      </c>
      <c r="Z50" s="34">
        <f t="shared" si="3"/>
        <v>0</v>
      </c>
      <c r="AA50" s="34">
        <f t="shared" si="4"/>
        <v>0</v>
      </c>
      <c r="AB50" s="34"/>
    </row>
    <row r="51" spans="1:28" ht="25.2" hidden="1" customHeight="1" thickBot="1">
      <c r="A51" s="23">
        <v>41</v>
      </c>
      <c r="B51" s="16"/>
      <c r="C51" s="28"/>
      <c r="D51" s="17"/>
      <c r="E51" s="18"/>
      <c r="F51" s="19"/>
      <c r="G51" s="14">
        <f t="shared" si="5"/>
        <v>0</v>
      </c>
      <c r="H51" s="33">
        <f t="shared" si="6"/>
        <v>0</v>
      </c>
      <c r="I51" s="36">
        <f t="shared" si="7"/>
        <v>0</v>
      </c>
      <c r="J51" s="36">
        <f t="shared" si="8"/>
        <v>0</v>
      </c>
      <c r="K51" s="36">
        <f t="shared" si="9"/>
        <v>0</v>
      </c>
      <c r="L51" s="34"/>
      <c r="M51" s="34"/>
      <c r="N51" s="34"/>
      <c r="O51" s="34"/>
      <c r="P51" s="34"/>
      <c r="Q51" s="34"/>
      <c r="R51" s="34"/>
      <c r="S51" s="34"/>
      <c r="T51" s="34"/>
      <c r="U51" s="34"/>
      <c r="V51" s="34"/>
      <c r="W51" s="51">
        <f t="shared" si="0"/>
        <v>0</v>
      </c>
      <c r="X51" s="51">
        <f t="shared" si="1"/>
        <v>0</v>
      </c>
      <c r="Y51" s="34">
        <f t="shared" si="2"/>
        <v>0</v>
      </c>
      <c r="Z51" s="34">
        <f t="shared" si="3"/>
        <v>0</v>
      </c>
      <c r="AA51" s="34">
        <f t="shared" si="4"/>
        <v>0</v>
      </c>
      <c r="AB51" s="34"/>
    </row>
    <row r="52" spans="1:28" ht="25.2" hidden="1" customHeight="1" thickBot="1">
      <c r="A52" s="23">
        <v>42</v>
      </c>
      <c r="B52" s="16"/>
      <c r="C52" s="28"/>
      <c r="D52" s="17"/>
      <c r="E52" s="18"/>
      <c r="F52" s="19"/>
      <c r="G52" s="14">
        <f t="shared" si="5"/>
        <v>0</v>
      </c>
      <c r="H52" s="33">
        <f t="shared" si="6"/>
        <v>0</v>
      </c>
      <c r="I52" s="36">
        <f t="shared" si="7"/>
        <v>0</v>
      </c>
      <c r="J52" s="36">
        <f t="shared" si="8"/>
        <v>0</v>
      </c>
      <c r="K52" s="36">
        <f t="shared" si="9"/>
        <v>0</v>
      </c>
      <c r="L52" s="34"/>
      <c r="M52" s="34"/>
      <c r="N52" s="34"/>
      <c r="O52" s="34"/>
      <c r="P52" s="34"/>
      <c r="Q52" s="34"/>
      <c r="R52" s="34"/>
      <c r="S52" s="34"/>
      <c r="T52" s="34"/>
      <c r="U52" s="34"/>
      <c r="V52" s="34"/>
      <c r="W52" s="51">
        <f t="shared" si="0"/>
        <v>0</v>
      </c>
      <c r="X52" s="51">
        <f t="shared" si="1"/>
        <v>0</v>
      </c>
      <c r="Y52" s="34">
        <f t="shared" si="2"/>
        <v>0</v>
      </c>
      <c r="Z52" s="34">
        <f t="shared" si="3"/>
        <v>0</v>
      </c>
      <c r="AA52" s="34">
        <f t="shared" si="4"/>
        <v>0</v>
      </c>
      <c r="AB52" s="34"/>
    </row>
    <row r="53" spans="1:28" ht="25.2" hidden="1" customHeight="1" thickBot="1">
      <c r="A53" s="23">
        <v>43</v>
      </c>
      <c r="B53" s="16"/>
      <c r="C53" s="28"/>
      <c r="D53" s="17"/>
      <c r="E53" s="18"/>
      <c r="F53" s="19"/>
      <c r="G53" s="14">
        <f t="shared" si="5"/>
        <v>0</v>
      </c>
      <c r="H53" s="33">
        <f t="shared" si="6"/>
        <v>0</v>
      </c>
      <c r="I53" s="36">
        <f t="shared" si="7"/>
        <v>0</v>
      </c>
      <c r="J53" s="36">
        <f t="shared" si="8"/>
        <v>0</v>
      </c>
      <c r="K53" s="36">
        <f t="shared" si="9"/>
        <v>0</v>
      </c>
      <c r="L53" s="34"/>
      <c r="M53" s="34"/>
      <c r="N53" s="34"/>
      <c r="O53" s="34"/>
      <c r="P53" s="34"/>
      <c r="Q53" s="34"/>
      <c r="R53" s="34"/>
      <c r="S53" s="34"/>
      <c r="T53" s="34"/>
      <c r="U53" s="34"/>
      <c r="V53" s="34"/>
      <c r="W53" s="51">
        <f t="shared" si="0"/>
        <v>0</v>
      </c>
      <c r="X53" s="51">
        <f t="shared" si="1"/>
        <v>0</v>
      </c>
      <c r="Y53" s="34">
        <f t="shared" si="2"/>
        <v>0</v>
      </c>
      <c r="Z53" s="34">
        <f t="shared" si="3"/>
        <v>0</v>
      </c>
      <c r="AA53" s="34">
        <f t="shared" si="4"/>
        <v>0</v>
      </c>
      <c r="AB53" s="34"/>
    </row>
    <row r="54" spans="1:28" ht="25.2" hidden="1" customHeight="1" thickBot="1">
      <c r="A54" s="23">
        <v>44</v>
      </c>
      <c r="B54" s="16"/>
      <c r="C54" s="28"/>
      <c r="D54" s="17"/>
      <c r="E54" s="18"/>
      <c r="F54" s="19"/>
      <c r="G54" s="14">
        <f t="shared" si="5"/>
        <v>0</v>
      </c>
      <c r="H54" s="33">
        <f t="shared" si="6"/>
        <v>0</v>
      </c>
      <c r="I54" s="36">
        <f t="shared" si="7"/>
        <v>0</v>
      </c>
      <c r="J54" s="36">
        <f t="shared" si="8"/>
        <v>0</v>
      </c>
      <c r="K54" s="36">
        <f t="shared" si="9"/>
        <v>0</v>
      </c>
      <c r="L54" s="34"/>
      <c r="M54" s="34"/>
      <c r="N54" s="34"/>
      <c r="O54" s="34"/>
      <c r="P54" s="34"/>
      <c r="Q54" s="34"/>
      <c r="R54" s="34"/>
      <c r="S54" s="34"/>
      <c r="T54" s="34"/>
      <c r="U54" s="34"/>
      <c r="V54" s="34"/>
      <c r="W54" s="51">
        <f t="shared" si="0"/>
        <v>0</v>
      </c>
      <c r="X54" s="51">
        <f t="shared" si="1"/>
        <v>0</v>
      </c>
      <c r="Y54" s="34">
        <f t="shared" si="2"/>
        <v>0</v>
      </c>
      <c r="Z54" s="34">
        <f t="shared" si="3"/>
        <v>0</v>
      </c>
      <c r="AA54" s="34">
        <f t="shared" si="4"/>
        <v>0</v>
      </c>
      <c r="AB54" s="34"/>
    </row>
    <row r="55" spans="1:28" ht="30" hidden="1" customHeight="1" thickBot="1">
      <c r="A55" s="23">
        <v>45</v>
      </c>
      <c r="B55" s="38"/>
      <c r="C55" s="39"/>
      <c r="D55" s="40"/>
      <c r="E55" s="41"/>
      <c r="F55" s="42"/>
      <c r="G55" s="43">
        <f t="shared" si="5"/>
        <v>0</v>
      </c>
      <c r="H55" s="33">
        <f t="shared" si="6"/>
        <v>0</v>
      </c>
      <c r="I55" s="36"/>
      <c r="J55" s="36"/>
      <c r="K55" s="36">
        <f t="shared" si="9"/>
        <v>0</v>
      </c>
      <c r="L55" s="34"/>
      <c r="M55" s="34"/>
      <c r="N55" s="34"/>
      <c r="O55" s="34"/>
      <c r="P55" s="34"/>
      <c r="Q55" s="34"/>
      <c r="R55" s="34"/>
      <c r="S55" s="34"/>
      <c r="T55" s="34"/>
      <c r="U55" s="34"/>
      <c r="V55" s="34"/>
      <c r="W55" s="51"/>
      <c r="X55" s="51"/>
      <c r="Y55" s="34"/>
      <c r="Z55" s="34">
        <f t="shared" si="3"/>
        <v>0</v>
      </c>
      <c r="AA55" s="34">
        <f t="shared" si="4"/>
        <v>0</v>
      </c>
      <c r="AB55" s="34"/>
    </row>
    <row r="56" spans="1:28" ht="21.6" thickBot="1">
      <c r="A56" s="37"/>
      <c r="B56" s="44"/>
      <c r="C56" s="45" t="s">
        <v>26</v>
      </c>
      <c r="D56" s="45">
        <f>PAGE1!D56+PAGE2!D56+'PAGE 3'!D56+PAGE4!D56</f>
        <v>0</v>
      </c>
      <c r="E56" s="45">
        <f>PAGE1!E56+PAGE2!E56+'PAGE 3'!E56+PAGE4!E56</f>
        <v>0</v>
      </c>
      <c r="F56" s="45">
        <f>PAGE1!F56+PAGE2!F56+'PAGE 3'!F56+PAGE4!F56</f>
        <v>0</v>
      </c>
      <c r="G56" s="45">
        <f>PAGE1!G56+PAGE2!G56+'PAGE 3'!G56+PAGE4!G56</f>
        <v>0</v>
      </c>
      <c r="H56" s="15">
        <f t="shared" ref="H56:H57" si="10">G56</f>
        <v>0</v>
      </c>
      <c r="I56" s="15">
        <f>SUM(I11:I55)</f>
        <v>0</v>
      </c>
      <c r="J56" s="36">
        <f>SUM(J11:J55)</f>
        <v>0</v>
      </c>
      <c r="K56" s="36">
        <f t="shared" si="9"/>
        <v>0</v>
      </c>
      <c r="L56" s="34"/>
      <c r="M56" s="34"/>
      <c r="N56" s="34"/>
      <c r="O56" s="34"/>
      <c r="P56" s="34"/>
      <c r="Q56" s="34"/>
      <c r="R56" s="34"/>
      <c r="S56" s="34"/>
      <c r="T56" s="34"/>
      <c r="U56" s="34"/>
      <c r="V56" s="34"/>
      <c r="W56" s="51">
        <f>SUM(W10:W55)</f>
        <v>0</v>
      </c>
      <c r="X56" s="51">
        <f>SUM(X10:X55)</f>
        <v>0</v>
      </c>
      <c r="Y56" s="34">
        <f>SUM(Y10:Y55)</f>
        <v>0</v>
      </c>
      <c r="Z56" s="34">
        <f>SUM(Z10:Z55)</f>
        <v>0</v>
      </c>
      <c r="AA56" s="34">
        <f>SUM(AA10:AA55)</f>
        <v>0</v>
      </c>
      <c r="AB56" s="34"/>
    </row>
    <row r="57" spans="1:28" ht="21">
      <c r="A57" s="5"/>
      <c r="B57" s="48"/>
      <c r="C57" s="49" t="s">
        <v>28</v>
      </c>
      <c r="D57" s="45">
        <f>PAGE1!D57+PAGE2!D57+'PAGE 3'!D57+PAGE4!D57</f>
        <v>0</v>
      </c>
      <c r="E57" s="45">
        <f>PAGE1!E57+PAGE2!E57+'PAGE 3'!E57+PAGE4!E57</f>
        <v>0</v>
      </c>
      <c r="F57" s="45">
        <f>PAGE1!F57+PAGE2!F57+'PAGE 3'!F57+PAGE4!F57</f>
        <v>0</v>
      </c>
      <c r="G57" s="45">
        <f>PAGE1!G57+PAGE2!G57+'PAGE 3'!G57+PAGE4!G57</f>
        <v>0</v>
      </c>
      <c r="H57" s="15">
        <f t="shared" si="10"/>
        <v>0</v>
      </c>
    </row>
    <row r="58" spans="1:28" ht="18">
      <c r="A58" s="5"/>
      <c r="B58" s="13"/>
      <c r="C58" s="6"/>
      <c r="D58" s="6"/>
      <c r="E58" s="6"/>
      <c r="F58" s="6"/>
      <c r="G58" s="6"/>
    </row>
    <row r="59" spans="1:28" ht="18">
      <c r="A59" s="5"/>
      <c r="B59" s="13"/>
      <c r="C59" s="6"/>
      <c r="D59" s="6"/>
      <c r="E59" s="6"/>
      <c r="F59" s="6"/>
      <c r="G59" s="6"/>
    </row>
    <row r="60" spans="1:28" ht="18">
      <c r="A60" s="5"/>
      <c r="B60" s="6"/>
      <c r="C60" s="6"/>
      <c r="D60" s="6"/>
      <c r="E60" s="6"/>
      <c r="F60" s="6"/>
      <c r="G60" s="6"/>
    </row>
    <row r="61" spans="1:28" ht="18">
      <c r="A61" s="5"/>
      <c r="B61" s="6"/>
      <c r="C61" s="6"/>
      <c r="D61" s="6"/>
      <c r="E61" s="6"/>
      <c r="F61" s="6"/>
      <c r="G61" s="6"/>
    </row>
    <row r="62" spans="1:28" ht="18.600000000000001" customHeight="1" thickBot="1">
      <c r="A62" s="67" t="s">
        <v>24</v>
      </c>
      <c r="B62" s="67"/>
      <c r="C62" s="67"/>
      <c r="D62" s="67"/>
      <c r="E62" s="67"/>
      <c r="F62" s="67"/>
      <c r="G62" s="67"/>
      <c r="H62" s="67"/>
      <c r="I62" s="67"/>
      <c r="J62" s="67"/>
      <c r="K62" s="67"/>
    </row>
    <row r="63" spans="1:28" ht="36.6" customHeight="1" thickBot="1">
      <c r="A63" s="20">
        <v>44652</v>
      </c>
      <c r="B63" s="21">
        <v>44727</v>
      </c>
      <c r="C63" s="20">
        <v>44728</v>
      </c>
      <c r="D63" s="21">
        <v>44819</v>
      </c>
      <c r="E63" s="20">
        <v>44820</v>
      </c>
      <c r="F63" s="21">
        <v>44910</v>
      </c>
      <c r="G63" s="20">
        <v>44911</v>
      </c>
      <c r="H63" s="21">
        <v>45000</v>
      </c>
      <c r="I63" s="20">
        <v>45001</v>
      </c>
      <c r="J63" s="22">
        <v>45016</v>
      </c>
      <c r="K63" s="24" t="s">
        <v>7</v>
      </c>
      <c r="L63" t="str">
        <f>"&gt;="&amp;DAY(A63)&amp;"/"&amp;MONTH(A63)&amp;"/"&amp;YEAR(A63)</f>
        <v>&gt;=1/4/2022</v>
      </c>
      <c r="M63" t="str">
        <f>"&lt;="&amp;DAY(B63)&amp;"/"&amp;MONTH(B63)&amp;"/"&amp;YEAR(B63)</f>
        <v>&lt;=15/6/2022</v>
      </c>
      <c r="N63" t="str">
        <f>"&gt;="&amp;DAY(C63)&amp;"/"&amp;MONTH(C63)&amp;"/"&amp;YEAR(C63)</f>
        <v>&gt;=16/6/2022</v>
      </c>
      <c r="O63" t="str">
        <f>"&lt;="&amp;DAY(D63)&amp;"/"&amp;MONTH(D63)&amp;"/"&amp;YEAR(D63)</f>
        <v>&lt;=15/9/2022</v>
      </c>
      <c r="P63" t="str">
        <f>"&gt;="&amp;DAY(E63)&amp;"/"&amp;MONTH(E63)&amp;"/"&amp;YEAR(E63)</f>
        <v>&gt;=16/9/2022</v>
      </c>
      <c r="Q63" t="str">
        <f>"&lt;="&amp;DAY(F63)&amp;"/"&amp;MONTH(F63)&amp;"/"&amp;YEAR(F63)</f>
        <v>&lt;=15/12/2022</v>
      </c>
      <c r="R63" t="str">
        <f>"&gt;="&amp;DAY(G63)&amp;"/"&amp;MONTH(G63)&amp;"/"&amp;YEAR(G63)</f>
        <v>&gt;=16/12/2022</v>
      </c>
      <c r="S63" t="str">
        <f>"&lt;="&amp;DAY(H63)&amp;"/"&amp;MONTH(H63)&amp;"/"&amp;YEAR(H63)</f>
        <v>&lt;=15/3/2023</v>
      </c>
      <c r="T63" t="str">
        <f>"&gt;="&amp;DAY(I63)&amp;"/"&amp;MONTH(I63)&amp;"/"&amp;YEAR(I63)</f>
        <v>&gt;=16/3/2023</v>
      </c>
      <c r="U63" t="str">
        <f>"&lt;="&amp;DAY(J63)&amp;"/"&amp;MONTH(J63)&amp;"/"&amp;YEAR(J63)</f>
        <v>&lt;=31/3/2023</v>
      </c>
    </row>
    <row r="64" spans="1:28" ht="48.6" customHeight="1" thickBot="1">
      <c r="A64" s="62">
        <f>PAGE1!A64+PAGE2!A64+'PAGE 3'!A64:B64+PAGE4!A64</f>
        <v>0</v>
      </c>
      <c r="B64" s="63"/>
      <c r="C64" s="62">
        <f>PAGE1!C64+PAGE2!C64+'PAGE 3'!C64:D64+PAGE4!C64</f>
        <v>0</v>
      </c>
      <c r="D64" s="63"/>
      <c r="E64" s="62">
        <f>PAGE1!E64+PAGE2!E64+'PAGE 3'!E64:F64+PAGE4!E64</f>
        <v>0</v>
      </c>
      <c r="F64" s="63"/>
      <c r="G64" s="62">
        <f>PAGE1!G64+PAGE2!G64+'PAGE 3'!G64:H64+PAGE4!G64</f>
        <v>0</v>
      </c>
      <c r="H64" s="63"/>
      <c r="I64" s="62">
        <f>PAGE1!I64+PAGE2!I64+'PAGE 3'!I64:J64+PAGE4!I64</f>
        <v>0</v>
      </c>
      <c r="J64" s="63"/>
      <c r="K64" s="25">
        <f>PAGE4!K64+'PAGE 3'!K64+PAGE2!K64+PAGE1!K64</f>
        <v>0</v>
      </c>
    </row>
    <row r="65" spans="1:11" ht="48.6" customHeight="1" thickBot="1">
      <c r="A65" s="64" t="s">
        <v>25</v>
      </c>
      <c r="B65" s="65"/>
      <c r="C65" s="65"/>
      <c r="D65" s="65"/>
      <c r="E65" s="65"/>
      <c r="F65" s="65"/>
      <c r="G65" s="65"/>
      <c r="H65" s="65"/>
      <c r="I65" s="65"/>
      <c r="J65" s="65"/>
      <c r="K65" s="66"/>
    </row>
    <row r="66" spans="1:11" ht="16.2" thickBot="1">
      <c r="A66" s="20">
        <v>44652</v>
      </c>
      <c r="B66" s="21">
        <v>44727</v>
      </c>
      <c r="C66" s="20">
        <v>44728</v>
      </c>
      <c r="D66" s="21">
        <v>44819</v>
      </c>
      <c r="E66" s="20">
        <v>44820</v>
      </c>
      <c r="F66" s="21">
        <v>44910</v>
      </c>
      <c r="G66" s="20">
        <v>44911</v>
      </c>
      <c r="H66" s="21">
        <v>45000</v>
      </c>
      <c r="I66" s="20">
        <v>45001</v>
      </c>
      <c r="J66" s="22">
        <v>45016</v>
      </c>
      <c r="K66" s="24" t="s">
        <v>7</v>
      </c>
    </row>
    <row r="67" spans="1:11" ht="33" customHeight="1" thickBot="1">
      <c r="A67" s="62">
        <f>PAGE4!A67+'PAGE 3'!A67:B67+PAGE2!A67+PAGE1!A67</f>
        <v>0</v>
      </c>
      <c r="B67" s="63"/>
      <c r="C67" s="62">
        <f>PAGE4!C67+'PAGE 3'!C67:D67+PAGE2!C67+PAGE1!C67</f>
        <v>0</v>
      </c>
      <c r="D67" s="63"/>
      <c r="E67" s="62">
        <f>PAGE4!E67+'PAGE 3'!E67:F67+PAGE2!E67+PAGE1!E67</f>
        <v>0</v>
      </c>
      <c r="F67" s="63"/>
      <c r="G67" s="62">
        <f>PAGE4!G67+'PAGE 3'!G67:H67+PAGE2!G67+PAGE1!G67</f>
        <v>0</v>
      </c>
      <c r="H67" s="63"/>
      <c r="I67" s="62">
        <f>PAGE4!I67+'PAGE 3'!I67:J67+PAGE2!I67+PAGE1!I67</f>
        <v>0</v>
      </c>
      <c r="J67" s="63"/>
      <c r="K67" s="25">
        <f>PAGE4!K67+'PAGE 3'!K67+PAGE2!K67+PAGE1!K67</f>
        <v>0</v>
      </c>
    </row>
    <row r="68" spans="1:11" ht="18">
      <c r="A68" s="11"/>
      <c r="B68" s="6"/>
      <c r="C68" s="6"/>
      <c r="D68" s="6"/>
      <c r="E68" s="6"/>
      <c r="F68" s="6"/>
      <c r="G68" s="6"/>
    </row>
    <row r="69" spans="1:11" ht="18.600000000000001" hidden="1" thickBot="1">
      <c r="A69" s="59" t="s">
        <v>13</v>
      </c>
      <c r="B69" s="59"/>
      <c r="C69" s="59"/>
      <c r="D69" s="59"/>
      <c r="E69" s="59"/>
      <c r="F69" s="59"/>
      <c r="G69" s="6"/>
    </row>
    <row r="70" spans="1:11" ht="36.6" hidden="1" thickBot="1">
      <c r="A70" s="7" t="s">
        <v>8</v>
      </c>
      <c r="B70" s="12" t="s">
        <v>9</v>
      </c>
      <c r="C70" s="12" t="s">
        <v>10</v>
      </c>
      <c r="D70" s="12" t="s">
        <v>11</v>
      </c>
      <c r="E70" s="12" t="s">
        <v>12</v>
      </c>
      <c r="F70" s="12" t="s">
        <v>7</v>
      </c>
      <c r="G70" s="6"/>
    </row>
    <row r="71" spans="1:11" ht="18.600000000000001" hidden="1" thickBot="1">
      <c r="A71" s="23"/>
      <c r="B71" s="17"/>
      <c r="C71" s="17"/>
      <c r="D71" s="17"/>
      <c r="E71" s="17"/>
      <c r="F71" s="10">
        <f>SUM(A71:E71)</f>
        <v>0</v>
      </c>
      <c r="G71" s="6"/>
    </row>
    <row r="72" spans="1:11" ht="18">
      <c r="A72" s="3"/>
    </row>
  </sheetData>
  <sheetProtection password="EC27" sheet="1" objects="1" scenarios="1" formatCells="0" selectLockedCells="1"/>
  <mergeCells count="20">
    <mergeCell ref="A6:G6"/>
    <mergeCell ref="A1:H1"/>
    <mergeCell ref="A2:H2"/>
    <mergeCell ref="A3:H3"/>
    <mergeCell ref="A4:G4"/>
    <mergeCell ref="A5:G5"/>
    <mergeCell ref="A9:A10"/>
    <mergeCell ref="A62:K62"/>
    <mergeCell ref="A64:B64"/>
    <mergeCell ref="C64:D64"/>
    <mergeCell ref="E64:F64"/>
    <mergeCell ref="G64:H64"/>
    <mergeCell ref="I64:J64"/>
    <mergeCell ref="A69:F69"/>
    <mergeCell ref="A65:K65"/>
    <mergeCell ref="A67:B67"/>
    <mergeCell ref="C67:D67"/>
    <mergeCell ref="E67:F67"/>
    <mergeCell ref="G67:H67"/>
    <mergeCell ref="I67:J67"/>
  </mergeCells>
  <conditionalFormatting sqref="A1">
    <cfRule type="colorScale" priority="1">
      <colorScale>
        <cfvo type="min"/>
        <cfvo type="percentile" val="50"/>
        <cfvo type="max"/>
        <color rgb="FF5A8AC6"/>
        <color rgb="FFFCFCFF"/>
        <color rgb="FFF8696B"/>
      </colorScale>
    </cfRule>
  </conditionalFormatting>
  <dataValidations count="2">
    <dataValidation type="list" allowBlank="1" showInputMessage="1" showErrorMessage="1" sqref="C11:C55">
      <formula1>"SHORT TERM,LTCG WITH INDEXTATION,LTCG WITHOUT INDEXTATION"</formula1>
    </dataValidation>
    <dataValidation type="list" allowBlank="1" showInputMessage="1" showErrorMessage="1" sqref="H4">
      <formula1>"SELECT HERE,WITH INDEXTATION,WITHOUT INDEXTATION"</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INPUT PAGE</vt:lpstr>
      <vt:lpstr>PAGE1</vt:lpstr>
      <vt:lpstr>PAGE2</vt:lpstr>
      <vt:lpstr>PAGE 3</vt:lpstr>
      <vt:lpstr>PAGE4</vt:lpstr>
      <vt:lpstr>SUM OF ALL PAGE</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SANDI</dc:creator>
  <cp:lastModifiedBy>SANDI</cp:lastModifiedBy>
  <cp:lastPrinted>2022-07-10T08:30:48Z</cp:lastPrinted>
  <dcterms:created xsi:type="dcterms:W3CDTF">2022-07-10T08:28:24Z</dcterms:created>
  <dcterms:modified xsi:type="dcterms:W3CDTF">2023-05-30T11:19:35Z</dcterms:modified>
</cp:coreProperties>
</file>